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<sst xmlns="http://schemas.openxmlformats.org/spreadsheetml/2006/main" count="90" uniqueCount="55">
  <si>
    <t>附件2：</t>
  </si>
  <si>
    <t>2024年庄河市卫健系统自主招聘事业编制医学类优秀应届毕业生考察体检人员名单</t>
  </si>
  <si>
    <t>序号</t>
  </si>
  <si>
    <t>姓名</t>
  </si>
  <si>
    <t>报考单位</t>
  </si>
  <si>
    <t>报考岗位及序号</t>
  </si>
  <si>
    <t>综合评价成绩</t>
  </si>
  <si>
    <t>面试成绩</t>
  </si>
  <si>
    <t>总成绩</t>
  </si>
  <si>
    <t>刘健</t>
  </si>
  <si>
    <t>庄河市中心医院</t>
  </si>
  <si>
    <t>1内科医师一</t>
  </si>
  <si>
    <t>王颖</t>
  </si>
  <si>
    <t>董新宇</t>
  </si>
  <si>
    <t>3神经内科医师</t>
  </si>
  <si>
    <t>宋权霖</t>
  </si>
  <si>
    <t>9外科医师一</t>
  </si>
  <si>
    <t>薛丽</t>
  </si>
  <si>
    <t>17麻醉科医师</t>
  </si>
  <si>
    <t>王心茹</t>
  </si>
  <si>
    <t>庄河市中医医院</t>
  </si>
  <si>
    <t>19外科临床医师</t>
  </si>
  <si>
    <t>衣柏霖</t>
  </si>
  <si>
    <t>于长健</t>
  </si>
  <si>
    <t>姜帅世</t>
  </si>
  <si>
    <t>赵书辉</t>
  </si>
  <si>
    <t>王宁</t>
  </si>
  <si>
    <t>杨鹏宇</t>
  </si>
  <si>
    <t>薛令豪</t>
  </si>
  <si>
    <t>20内科临床医师</t>
  </si>
  <si>
    <t>潘思宇</t>
  </si>
  <si>
    <t>21影像医师</t>
  </si>
  <si>
    <t>张力允</t>
  </si>
  <si>
    <t>22儿科医师</t>
  </si>
  <si>
    <t>王宗宝</t>
  </si>
  <si>
    <t>23眼科医师</t>
  </si>
  <si>
    <t>倪也</t>
  </si>
  <si>
    <t>孙毓倩</t>
  </si>
  <si>
    <t>24耳鼻喉科医师</t>
  </si>
  <si>
    <t>宋京书</t>
  </si>
  <si>
    <t>25重症医学科医师</t>
  </si>
  <si>
    <t>于靖茹</t>
  </si>
  <si>
    <t>刘鸿佐</t>
  </si>
  <si>
    <t>庄河市第三人民医院</t>
  </si>
  <si>
    <t>27精神科医师</t>
  </si>
  <si>
    <t>王玉翠</t>
  </si>
  <si>
    <t>罗美樱</t>
  </si>
  <si>
    <t>宋德熠</t>
  </si>
  <si>
    <t>庄河市妇幼保健计划生育服务中心</t>
  </si>
  <si>
    <t>28儿科医师岗位</t>
  </si>
  <si>
    <t>欧雨竹</t>
  </si>
  <si>
    <t>梁惠宁</t>
  </si>
  <si>
    <t>钱鑫</t>
  </si>
  <si>
    <t>庄河市新华街道社区卫生服务中心</t>
  </si>
  <si>
    <t>31公卫医师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</si>
</sst>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0.000\)"/>
  </numFmts>
  <fonts count="44">
    <font>
      <sz val="12"/>
      <name val="宋体"/>
      <family val="0"/>
    </font>
    <font>
      <sz val="11"/>
      <name val="宋体"/>
      <family val="0"/>
    </font>
    <font>
      <sz val="16"/>
      <name val="宋体"/>
      <family val="0"/>
    </font>
    <font>
      <b/>
      <sz val="12"/>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1" fillId="32" borderId="0" applyNumberFormat="0" applyBorder="0" applyAlignment="0" applyProtection="0"/>
  </cellStyleXfs>
  <cellXfs count="8">
    <xf numFmtId="0" fontId="0" fillId="0" borderId="0" xfId="0" applyAlignment="1">
      <alignment vertical="center"/>
    </xf>
    <xf numFmtId="0" fontId="0" fillId="0" borderId="0" xfId="0" applyFill="1" applyAlignment="1">
      <alignment vertical="center"/>
    </xf>
    <xf numFmtId="0" fontId="2" fillId="0" borderId="9" xfId="0" applyFont="1" applyFill="1" applyBorder="1" applyAlignment="1">
      <alignment horizontal="center" vertical="center" wrapText="1"/>
    </xf>
    <xf numFmtId="0" fontId="3" fillId="0" borderId="10" xfId="0" applyFont="1" applyFill="1" applyBorder="1" applyAlignment="1">
      <alignment horizontal="center" vertical="center"/>
    </xf>
    <xf numFmtId="0" fontId="43"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176" fontId="0" fillId="0" borderId="10" xfId="0" applyNumberForma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0"/>
  <sheetViews>
    <sheetView tabSelected="1" zoomScaleSheetLayoutView="100" workbookViewId="0" topLeftCell="A1">
      <selection activeCell="I14" sqref="I14"/>
    </sheetView>
  </sheetViews>
  <sheetFormatPr defaultColWidth="9.00390625" defaultRowHeight="14.25"/>
  <cols>
    <col min="1" max="1" width="7.00390625" style="1" customWidth="1"/>
    <col min="2" max="2" width="12.375" style="1" customWidth="1"/>
    <col min="3" max="3" width="33.875" style="1" customWidth="1"/>
    <col min="4" max="4" width="20.375" style="1" customWidth="1"/>
    <col min="5" max="5" width="13.875" style="1" customWidth="1"/>
    <col min="6" max="6" width="11.875" style="1" customWidth="1"/>
    <col min="7" max="7" width="11.375" style="1" customWidth="1"/>
    <col min="8" max="16384" width="9.00390625" style="1" customWidth="1"/>
  </cols>
  <sheetData>
    <row r="1" ht="14.25">
      <c r="A1" s="1" t="s">
        <v>0</v>
      </c>
    </row>
    <row r="2" spans="1:7" ht="49.5" customHeight="1">
      <c r="A2" s="2" t="s">
        <v>1</v>
      </c>
      <c r="B2" s="2"/>
      <c r="C2" s="2"/>
      <c r="D2" s="2"/>
      <c r="E2" s="2"/>
      <c r="F2" s="2"/>
      <c r="G2" s="2"/>
    </row>
    <row r="3" spans="1:7" ht="33.75" customHeight="1">
      <c r="A3" s="3" t="s">
        <v>2</v>
      </c>
      <c r="B3" s="3" t="s">
        <v>3</v>
      </c>
      <c r="C3" s="3" t="s">
        <v>4</v>
      </c>
      <c r="D3" s="3" t="s">
        <v>5</v>
      </c>
      <c r="E3" s="3" t="s">
        <v>6</v>
      </c>
      <c r="F3" s="3" t="s">
        <v>7</v>
      </c>
      <c r="G3" s="3" t="s">
        <v>8</v>
      </c>
    </row>
    <row r="4" spans="1:7" ht="24.75" customHeight="1">
      <c r="A4" s="4">
        <v>1</v>
      </c>
      <c r="B4" s="5" t="s">
        <v>9</v>
      </c>
      <c r="C4" s="5" t="s">
        <v>10</v>
      </c>
      <c r="D4" s="6" t="s">
        <v>11</v>
      </c>
      <c r="E4" s="4">
        <v>88</v>
      </c>
      <c r="F4" s="5">
        <v>84.07</v>
      </c>
      <c r="G4" s="7">
        <f aca="true" t="shared" si="0" ref="G4:G18">(E4+F4)*0.5</f>
        <v>86.035</v>
      </c>
    </row>
    <row r="5" spans="1:7" ht="24.75" customHeight="1">
      <c r="A5" s="4">
        <v>2</v>
      </c>
      <c r="B5" s="5" t="s">
        <v>12</v>
      </c>
      <c r="C5" s="6" t="s">
        <v>10</v>
      </c>
      <c r="D5" s="6" t="s">
        <v>11</v>
      </c>
      <c r="E5" s="4">
        <v>88</v>
      </c>
      <c r="F5" s="5">
        <v>70.944</v>
      </c>
      <c r="G5" s="7">
        <f t="shared" si="0"/>
        <v>79.47200000000001</v>
      </c>
    </row>
    <row r="6" spans="1:7" ht="24.75" customHeight="1">
      <c r="A6" s="4">
        <v>3</v>
      </c>
      <c r="B6" s="5" t="s">
        <v>13</v>
      </c>
      <c r="C6" s="5" t="s">
        <v>10</v>
      </c>
      <c r="D6" s="6" t="s">
        <v>14</v>
      </c>
      <c r="E6" s="4">
        <v>77</v>
      </c>
      <c r="F6" s="5">
        <v>65.514</v>
      </c>
      <c r="G6" s="7">
        <f t="shared" si="0"/>
        <v>71.257</v>
      </c>
    </row>
    <row r="7" spans="1:7" ht="24.75" customHeight="1">
      <c r="A7" s="4">
        <v>4</v>
      </c>
      <c r="B7" s="5" t="s">
        <v>15</v>
      </c>
      <c r="C7" s="5" t="s">
        <v>10</v>
      </c>
      <c r="D7" s="6" t="s">
        <v>16</v>
      </c>
      <c r="E7" s="4">
        <v>88</v>
      </c>
      <c r="F7" s="5">
        <v>74.83</v>
      </c>
      <c r="G7" s="7">
        <f t="shared" si="0"/>
        <v>81.41499999999999</v>
      </c>
    </row>
    <row r="8" spans="1:7" ht="24.75" customHeight="1">
      <c r="A8" s="4">
        <v>5</v>
      </c>
      <c r="B8" s="5" t="s">
        <v>17</v>
      </c>
      <c r="C8" s="5" t="s">
        <v>10</v>
      </c>
      <c r="D8" s="6" t="s">
        <v>18</v>
      </c>
      <c r="E8" s="4">
        <v>88</v>
      </c>
      <c r="F8" s="5">
        <v>65.376</v>
      </c>
      <c r="G8" s="7">
        <f t="shared" si="0"/>
        <v>76.688</v>
      </c>
    </row>
    <row r="9" spans="1:7" ht="24.75" customHeight="1">
      <c r="A9" s="4">
        <v>6</v>
      </c>
      <c r="B9" s="5" t="s">
        <v>19</v>
      </c>
      <c r="C9" s="5" t="s">
        <v>20</v>
      </c>
      <c r="D9" s="6" t="s">
        <v>21</v>
      </c>
      <c r="E9" s="4">
        <v>81</v>
      </c>
      <c r="F9" s="5">
        <v>69.528</v>
      </c>
      <c r="G9" s="7">
        <f t="shared" si="0"/>
        <v>75.26400000000001</v>
      </c>
    </row>
    <row r="10" spans="1:7" ht="24.75" customHeight="1">
      <c r="A10" s="4">
        <v>7</v>
      </c>
      <c r="B10" s="5" t="s">
        <v>22</v>
      </c>
      <c r="C10" s="5" t="s">
        <v>20</v>
      </c>
      <c r="D10" s="6" t="s">
        <v>21</v>
      </c>
      <c r="E10" s="4">
        <v>79</v>
      </c>
      <c r="F10" s="5">
        <v>68.956</v>
      </c>
      <c r="G10" s="7">
        <f t="shared" si="0"/>
        <v>73.97800000000001</v>
      </c>
    </row>
    <row r="11" spans="1:7" ht="24.75" customHeight="1">
      <c r="A11" s="4">
        <v>8</v>
      </c>
      <c r="B11" s="5" t="s">
        <v>23</v>
      </c>
      <c r="C11" s="5" t="s">
        <v>20</v>
      </c>
      <c r="D11" s="6" t="s">
        <v>21</v>
      </c>
      <c r="E11" s="4">
        <v>79</v>
      </c>
      <c r="F11" s="5">
        <v>68.884</v>
      </c>
      <c r="G11" s="7">
        <f t="shared" si="0"/>
        <v>73.94200000000001</v>
      </c>
    </row>
    <row r="12" spans="1:7" ht="24.75" customHeight="1">
      <c r="A12" s="4">
        <v>9</v>
      </c>
      <c r="B12" s="5" t="s">
        <v>24</v>
      </c>
      <c r="C12" s="5" t="s">
        <v>20</v>
      </c>
      <c r="D12" s="6" t="s">
        <v>21</v>
      </c>
      <c r="E12" s="4">
        <v>79</v>
      </c>
      <c r="F12" s="5">
        <v>68.204</v>
      </c>
      <c r="G12" s="7">
        <f t="shared" si="0"/>
        <v>73.602</v>
      </c>
    </row>
    <row r="13" spans="1:7" ht="24.75" customHeight="1">
      <c r="A13" s="4">
        <v>10</v>
      </c>
      <c r="B13" s="5" t="s">
        <v>25</v>
      </c>
      <c r="C13" s="5" t="s">
        <v>20</v>
      </c>
      <c r="D13" s="6" t="s">
        <v>21</v>
      </c>
      <c r="E13" s="4">
        <v>79</v>
      </c>
      <c r="F13" s="5">
        <v>65.996</v>
      </c>
      <c r="G13" s="7">
        <f t="shared" si="0"/>
        <v>72.49799999999999</v>
      </c>
    </row>
    <row r="14" spans="1:7" ht="24.75" customHeight="1">
      <c r="A14" s="4">
        <v>11</v>
      </c>
      <c r="B14" s="5" t="s">
        <v>26</v>
      </c>
      <c r="C14" s="5" t="s">
        <v>20</v>
      </c>
      <c r="D14" s="6" t="s">
        <v>21</v>
      </c>
      <c r="E14" s="4">
        <v>74</v>
      </c>
      <c r="F14" s="5">
        <v>68.64</v>
      </c>
      <c r="G14" s="7">
        <f t="shared" si="0"/>
        <v>71.32</v>
      </c>
    </row>
    <row r="15" spans="1:7" ht="24.75" customHeight="1">
      <c r="A15" s="4">
        <v>12</v>
      </c>
      <c r="B15" s="5" t="s">
        <v>27</v>
      </c>
      <c r="C15" s="5" t="s">
        <v>20</v>
      </c>
      <c r="D15" s="6" t="s">
        <v>21</v>
      </c>
      <c r="E15" s="4">
        <v>74</v>
      </c>
      <c r="F15" s="5">
        <v>68.038</v>
      </c>
      <c r="G15" s="7">
        <f t="shared" si="0"/>
        <v>71.019</v>
      </c>
    </row>
    <row r="16" spans="1:7" ht="24.75" customHeight="1">
      <c r="A16" s="4">
        <v>13</v>
      </c>
      <c r="B16" s="5" t="s">
        <v>28</v>
      </c>
      <c r="C16" s="5" t="s">
        <v>20</v>
      </c>
      <c r="D16" s="6" t="s">
        <v>29</v>
      </c>
      <c r="E16" s="4">
        <v>72</v>
      </c>
      <c r="F16" s="5">
        <v>60.306</v>
      </c>
      <c r="G16" s="7">
        <f t="shared" si="0"/>
        <v>66.15299999999999</v>
      </c>
    </row>
    <row r="17" spans="1:7" ht="24.75" customHeight="1">
      <c r="A17" s="4">
        <v>14</v>
      </c>
      <c r="B17" s="5" t="s">
        <v>30</v>
      </c>
      <c r="C17" s="5" t="s">
        <v>20</v>
      </c>
      <c r="D17" s="6" t="s">
        <v>31</v>
      </c>
      <c r="E17" s="4">
        <v>76</v>
      </c>
      <c r="F17" s="5">
        <v>68.416</v>
      </c>
      <c r="G17" s="7">
        <f t="shared" si="0"/>
        <v>72.208</v>
      </c>
    </row>
    <row r="18" spans="1:7" ht="24.75" customHeight="1">
      <c r="A18" s="4">
        <v>15</v>
      </c>
      <c r="B18" s="5" t="s">
        <v>32</v>
      </c>
      <c r="C18" s="5" t="s">
        <v>20</v>
      </c>
      <c r="D18" s="6" t="s">
        <v>33</v>
      </c>
      <c r="E18" s="4">
        <v>76</v>
      </c>
      <c r="F18" s="5">
        <v>62.968</v>
      </c>
      <c r="G18" s="7">
        <f t="shared" si="0"/>
        <v>69.48400000000001</v>
      </c>
    </row>
    <row r="19" spans="1:7" ht="24.75" customHeight="1">
      <c r="A19" s="4">
        <v>16</v>
      </c>
      <c r="B19" s="5" t="s">
        <v>34</v>
      </c>
      <c r="C19" s="5" t="s">
        <v>20</v>
      </c>
      <c r="D19" s="6" t="s">
        <v>35</v>
      </c>
      <c r="E19" s="4">
        <v>81</v>
      </c>
      <c r="F19" s="5">
        <v>64.92</v>
      </c>
      <c r="G19" s="7">
        <f aca="true" t="shared" si="1" ref="G19:G30">(E19+F19)*0.5</f>
        <v>72.96000000000001</v>
      </c>
    </row>
    <row r="20" spans="1:7" ht="24.75" customHeight="1">
      <c r="A20" s="4">
        <v>17</v>
      </c>
      <c r="B20" s="5" t="s">
        <v>36</v>
      </c>
      <c r="C20" s="5" t="s">
        <v>20</v>
      </c>
      <c r="D20" s="6" t="s">
        <v>35</v>
      </c>
      <c r="E20" s="4">
        <v>79</v>
      </c>
      <c r="F20" s="5">
        <v>64.942</v>
      </c>
      <c r="G20" s="7">
        <f t="shared" si="1"/>
        <v>71.971</v>
      </c>
    </row>
    <row r="21" spans="1:7" ht="24.75" customHeight="1">
      <c r="A21" s="4">
        <v>18</v>
      </c>
      <c r="B21" s="5" t="s">
        <v>37</v>
      </c>
      <c r="C21" s="5" t="s">
        <v>20</v>
      </c>
      <c r="D21" s="6" t="s">
        <v>38</v>
      </c>
      <c r="E21" s="4">
        <v>76</v>
      </c>
      <c r="F21" s="5">
        <v>77.314</v>
      </c>
      <c r="G21" s="7">
        <f t="shared" si="1"/>
        <v>76.657</v>
      </c>
    </row>
    <row r="22" spans="1:7" ht="24.75" customHeight="1">
      <c r="A22" s="4">
        <v>19</v>
      </c>
      <c r="B22" s="5" t="s">
        <v>39</v>
      </c>
      <c r="C22" s="5" t="s">
        <v>20</v>
      </c>
      <c r="D22" s="6" t="s">
        <v>40</v>
      </c>
      <c r="E22" s="4">
        <v>74</v>
      </c>
      <c r="F22" s="5">
        <v>68.116</v>
      </c>
      <c r="G22" s="7">
        <f t="shared" si="1"/>
        <v>71.05799999999999</v>
      </c>
    </row>
    <row r="23" spans="1:7" ht="24.75" customHeight="1">
      <c r="A23" s="4">
        <v>20</v>
      </c>
      <c r="B23" s="5" t="s">
        <v>41</v>
      </c>
      <c r="C23" s="5" t="s">
        <v>20</v>
      </c>
      <c r="D23" s="6" t="s">
        <v>40</v>
      </c>
      <c r="E23" s="4">
        <v>76</v>
      </c>
      <c r="F23" s="5">
        <v>62.556</v>
      </c>
      <c r="G23" s="7">
        <f t="shared" si="1"/>
        <v>69.27799999999999</v>
      </c>
    </row>
    <row r="24" spans="1:7" ht="24.75" customHeight="1">
      <c r="A24" s="4">
        <v>21</v>
      </c>
      <c r="B24" s="5" t="s">
        <v>42</v>
      </c>
      <c r="C24" s="6" t="s">
        <v>43</v>
      </c>
      <c r="D24" s="6" t="s">
        <v>44</v>
      </c>
      <c r="E24" s="4">
        <v>79</v>
      </c>
      <c r="F24" s="5">
        <v>75.574</v>
      </c>
      <c r="G24" s="7">
        <f t="shared" si="1"/>
        <v>77.287</v>
      </c>
    </row>
    <row r="25" spans="1:7" ht="24.75" customHeight="1">
      <c r="A25" s="4">
        <v>22</v>
      </c>
      <c r="B25" s="5" t="s">
        <v>45</v>
      </c>
      <c r="C25" s="6" t="s">
        <v>43</v>
      </c>
      <c r="D25" s="6" t="s">
        <v>44</v>
      </c>
      <c r="E25" s="4">
        <v>79</v>
      </c>
      <c r="F25" s="5">
        <v>65.904</v>
      </c>
      <c r="G25" s="7">
        <f t="shared" si="1"/>
        <v>72.452</v>
      </c>
    </row>
    <row r="26" spans="1:7" ht="24.75" customHeight="1">
      <c r="A26" s="4">
        <v>23</v>
      </c>
      <c r="B26" s="5" t="s">
        <v>46</v>
      </c>
      <c r="C26" s="6" t="s">
        <v>43</v>
      </c>
      <c r="D26" s="6" t="s">
        <v>44</v>
      </c>
      <c r="E26" s="4">
        <v>76</v>
      </c>
      <c r="F26" s="5">
        <v>64.384</v>
      </c>
      <c r="G26" s="7">
        <f t="shared" si="1"/>
        <v>70.19200000000001</v>
      </c>
    </row>
    <row r="27" spans="1:7" ht="24.75" customHeight="1">
      <c r="A27" s="4">
        <v>24</v>
      </c>
      <c r="B27" s="5" t="s">
        <v>47</v>
      </c>
      <c r="C27" s="6" t="s">
        <v>48</v>
      </c>
      <c r="D27" s="6" t="s">
        <v>49</v>
      </c>
      <c r="E27" s="4">
        <v>79</v>
      </c>
      <c r="F27" s="5">
        <v>66.59</v>
      </c>
      <c r="G27" s="7">
        <f t="shared" si="1"/>
        <v>72.795</v>
      </c>
    </row>
    <row r="28" spans="1:7" ht="24.75" customHeight="1">
      <c r="A28" s="4">
        <v>25</v>
      </c>
      <c r="B28" s="5" t="s">
        <v>50</v>
      </c>
      <c r="C28" s="6" t="s">
        <v>48</v>
      </c>
      <c r="D28" s="6" t="s">
        <v>49</v>
      </c>
      <c r="E28" s="4">
        <v>79</v>
      </c>
      <c r="F28" s="5">
        <v>61.776</v>
      </c>
      <c r="G28" s="7">
        <f t="shared" si="1"/>
        <v>70.388</v>
      </c>
    </row>
    <row r="29" spans="1:7" ht="24.75" customHeight="1">
      <c r="A29" s="4">
        <v>26</v>
      </c>
      <c r="B29" s="5" t="s">
        <v>51</v>
      </c>
      <c r="C29" s="6" t="s">
        <v>48</v>
      </c>
      <c r="D29" s="6" t="s">
        <v>49</v>
      </c>
      <c r="E29" s="4">
        <v>76</v>
      </c>
      <c r="F29" s="5">
        <v>63.604</v>
      </c>
      <c r="G29" s="7">
        <f t="shared" si="1"/>
        <v>69.80199999999999</v>
      </c>
    </row>
    <row r="30" spans="1:7" ht="24.75" customHeight="1">
      <c r="A30" s="4">
        <v>27</v>
      </c>
      <c r="B30" s="5" t="s">
        <v>52</v>
      </c>
      <c r="C30" s="6" t="s">
        <v>53</v>
      </c>
      <c r="D30" s="6" t="s">
        <v>54</v>
      </c>
      <c r="E30" s="4">
        <v>81</v>
      </c>
      <c r="F30" s="5">
        <v>62.564</v>
      </c>
      <c r="G30" s="7">
        <f t="shared" si="1"/>
        <v>71.782</v>
      </c>
    </row>
  </sheetData>
  <sheetProtection/>
  <mergeCells count="1">
    <mergeCell ref="A2:G2"/>
  </mergeCells>
  <printOptions horizontalCentered="1"/>
  <pageMargins left="0.7513888888888889" right="0.7513888888888889" top="0.7479166666666667" bottom="0.5902777777777778"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2024-03-30T02:40:16Z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CA1E0EB582D043BE993EDE7BB216A16D</vt:lpwstr>
  </property>
</Properties>
</file>