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1610"/>
  </bookViews>
  <sheets>
    <sheet name="Sheet1" sheetId="1" r:id="rId1"/>
    <sheet name="Sheet2" sheetId="2" r:id="rId2"/>
    <sheet name="Sheet3" sheetId="3" r:id="rId3"/>
  </sheets>
  <definedNames>
    <definedName name="成绩">Sheet1!$E$3:$E$69</definedName>
    <definedName name="岗位">Sheet1!$D$3:$D$69</definedName>
  </definedNames>
  <calcPr calcId="144525"/>
</workbook>
</file>

<file path=xl/sharedStrings.xml><?xml version="1.0" encoding="utf-8"?>
<sst xmlns="http://schemas.openxmlformats.org/spreadsheetml/2006/main" count="154">
  <si>
    <t>面试入围名单</t>
  </si>
  <si>
    <t>准考证号</t>
  </si>
  <si>
    <t>身份证号</t>
  </si>
  <si>
    <t>考试科目</t>
  </si>
  <si>
    <t>报考岗位</t>
  </si>
  <si>
    <t>成绩</t>
  </si>
  <si>
    <t>排名</t>
  </si>
  <si>
    <t>备注</t>
  </si>
  <si>
    <t>02016001001</t>
  </si>
  <si>
    <t xml:space="preserve">420923198909160953
</t>
  </si>
  <si>
    <t>工程专业类</t>
  </si>
  <si>
    <t>工程技术部部长</t>
  </si>
  <si>
    <t>02016001019</t>
  </si>
  <si>
    <t>430903198702171512</t>
  </si>
  <si>
    <t>02016001004</t>
  </si>
  <si>
    <t>430122198510056718</t>
  </si>
  <si>
    <t>02016001011</t>
  </si>
  <si>
    <t xml:space="preserve">430421198209095857
</t>
  </si>
  <si>
    <t>02016001021</t>
  </si>
  <si>
    <t>430102198901161018</t>
  </si>
  <si>
    <t>02016001018</t>
  </si>
  <si>
    <t xml:space="preserve">430602198508116058
</t>
  </si>
  <si>
    <t>02016001015</t>
  </si>
  <si>
    <t>430581198610126551</t>
  </si>
  <si>
    <t>02016001009</t>
  </si>
  <si>
    <t>430821198210262634</t>
  </si>
  <si>
    <t>02016001020</t>
  </si>
  <si>
    <t xml:space="preserve">43052119810405523X
</t>
  </si>
  <si>
    <t>02016001007</t>
  </si>
  <si>
    <t>432503198205185016</t>
  </si>
  <si>
    <t>02016002022</t>
  </si>
  <si>
    <t>430424197905154819</t>
  </si>
  <si>
    <t>景观设计工程师</t>
  </si>
  <si>
    <t>02016002028</t>
  </si>
  <si>
    <t xml:space="preserve">430524198705148190
</t>
  </si>
  <si>
    <t>02016002025</t>
  </si>
  <si>
    <t>430421198510263274</t>
  </si>
  <si>
    <t>02016002027</t>
  </si>
  <si>
    <t xml:space="preserve">430223198508068711
</t>
  </si>
  <si>
    <t>02016002024</t>
  </si>
  <si>
    <t>430202198702074021</t>
  </si>
  <si>
    <t>02016003043</t>
  </si>
  <si>
    <t>431225198510030011</t>
  </si>
  <si>
    <t>土建工程师</t>
  </si>
  <si>
    <t>02016003042</t>
  </si>
  <si>
    <t xml:space="preserve">430124198506058377
</t>
  </si>
  <si>
    <t>02016003046</t>
  </si>
  <si>
    <t xml:space="preserve">430225198501097539
</t>
  </si>
  <si>
    <t>02016003033</t>
  </si>
  <si>
    <t xml:space="preserve">430122198811191614
</t>
  </si>
  <si>
    <t>02016003045</t>
  </si>
  <si>
    <t xml:space="preserve">430522198512145935
</t>
  </si>
  <si>
    <t>02016003057</t>
  </si>
  <si>
    <t xml:space="preserve">430124198711074712
</t>
  </si>
  <si>
    <t>02016003053</t>
  </si>
  <si>
    <t>430923198412091114</t>
  </si>
  <si>
    <t>02016003039</t>
  </si>
  <si>
    <t xml:space="preserve">432522197904141850
</t>
  </si>
  <si>
    <t>02016003052</t>
  </si>
  <si>
    <t xml:space="preserve">430122198410224577
</t>
  </si>
  <si>
    <t>02016003058</t>
  </si>
  <si>
    <t xml:space="preserve">430481198911184151
</t>
  </si>
  <si>
    <t>02016003054</t>
  </si>
  <si>
    <t>430723198706237659</t>
  </si>
  <si>
    <t>02016003060</t>
  </si>
  <si>
    <t>432502198903035414</t>
  </si>
  <si>
    <t>02016003040</t>
  </si>
  <si>
    <t>430902198903241015</t>
  </si>
  <si>
    <t>02016003035</t>
  </si>
  <si>
    <t xml:space="preserve">431121198509117338
</t>
  </si>
  <si>
    <t>02016003030</t>
  </si>
  <si>
    <t xml:space="preserve">430304198808242773
</t>
  </si>
  <si>
    <t>02016004067</t>
  </si>
  <si>
    <t>34082319871111151X</t>
  </si>
  <si>
    <t>报批报建主管</t>
  </si>
  <si>
    <t>02016004066</t>
  </si>
  <si>
    <t xml:space="preserve">430111198311073612
</t>
  </si>
  <si>
    <t>02016004069</t>
  </si>
  <si>
    <t>432503198805246214</t>
  </si>
  <si>
    <t>02016005074</t>
  </si>
  <si>
    <t xml:space="preserve">430302198810131551
</t>
  </si>
  <si>
    <t>机电工程师</t>
  </si>
  <si>
    <t>02016005078</t>
  </si>
  <si>
    <t xml:space="preserve">430224198504190038
</t>
  </si>
  <si>
    <t>02016005077</t>
  </si>
  <si>
    <t xml:space="preserve">431022198810084214
</t>
  </si>
  <si>
    <t>02016005079</t>
  </si>
  <si>
    <t xml:space="preserve">430624198805184637
</t>
  </si>
  <si>
    <t>02016005073</t>
  </si>
  <si>
    <t>430725198202016775</t>
  </si>
  <si>
    <t>02016007091</t>
  </si>
  <si>
    <t xml:space="preserve">430623198407121933
</t>
  </si>
  <si>
    <t>营销专业类</t>
  </si>
  <si>
    <t>营销策划部部长</t>
  </si>
  <si>
    <t>02016007088</t>
  </si>
  <si>
    <t xml:space="preserve">430981198010153953
</t>
  </si>
  <si>
    <t>02016007090</t>
  </si>
  <si>
    <t>431021198104080033</t>
  </si>
  <si>
    <t>02016007092</t>
  </si>
  <si>
    <t>430481198707180591</t>
  </si>
  <si>
    <t>02016007086</t>
  </si>
  <si>
    <t xml:space="preserve">430105197909301016
</t>
  </si>
  <si>
    <t>02016008095</t>
  </si>
  <si>
    <t xml:space="preserve">530402198705060973
</t>
  </si>
  <si>
    <t>营销主管</t>
  </si>
  <si>
    <t>02016008097</t>
  </si>
  <si>
    <t xml:space="preserve">43040619900720151X
</t>
  </si>
  <si>
    <t>02016008096</t>
  </si>
  <si>
    <t>431028198109121636</t>
  </si>
  <si>
    <t>02016009099</t>
  </si>
  <si>
    <t xml:space="preserve">432326197608152891
</t>
  </si>
  <si>
    <t>成本专业类</t>
  </si>
  <si>
    <t>成本合约部部长</t>
  </si>
  <si>
    <t>02016009104</t>
  </si>
  <si>
    <t xml:space="preserve">430602198010060018
</t>
  </si>
  <si>
    <t>02016009100</t>
  </si>
  <si>
    <t xml:space="preserve">431121198410044714
</t>
  </si>
  <si>
    <t>02016009102</t>
  </si>
  <si>
    <t>430423198110114723</t>
  </si>
  <si>
    <t>02016009107</t>
  </si>
  <si>
    <t xml:space="preserve">430304197510262056
</t>
  </si>
  <si>
    <t>02016009106</t>
  </si>
  <si>
    <t xml:space="preserve">510703198807132228
</t>
  </si>
  <si>
    <t>02016010117</t>
  </si>
  <si>
    <t xml:space="preserve">430181198407148817
</t>
  </si>
  <si>
    <t>预决算工程师</t>
  </si>
  <si>
    <t>02016010109</t>
  </si>
  <si>
    <t xml:space="preserve">431081198411030016
</t>
  </si>
  <si>
    <t>02016010112</t>
  </si>
  <si>
    <t>430481198809237333</t>
  </si>
  <si>
    <t>02016010130</t>
  </si>
  <si>
    <t xml:space="preserve">432922198311160534
</t>
  </si>
  <si>
    <t>02016010120</t>
  </si>
  <si>
    <t>430902198010148518</t>
  </si>
  <si>
    <t>02016010115</t>
  </si>
  <si>
    <t xml:space="preserve">430424198611173146
</t>
  </si>
  <si>
    <t>02016010123</t>
  </si>
  <si>
    <t>430723198406187813</t>
  </si>
  <si>
    <t>02016010121</t>
  </si>
  <si>
    <t xml:space="preserve">43250319900707407X
</t>
  </si>
  <si>
    <t>02016010118</t>
  </si>
  <si>
    <t>430681198804029341</t>
  </si>
  <si>
    <t>02016010116</t>
  </si>
  <si>
    <t xml:space="preserve">430821198704260612
</t>
  </si>
  <si>
    <t>02016010114</t>
  </si>
  <si>
    <t>430522198909156392</t>
  </si>
  <si>
    <t>02016010125</t>
  </si>
  <si>
    <t xml:space="preserve">430202198310137011
</t>
  </si>
  <si>
    <t>02016010110</t>
  </si>
  <si>
    <t xml:space="preserve">430424198505041836
</t>
  </si>
  <si>
    <t>02016010127</t>
  </si>
  <si>
    <t>432524198809288843</t>
  </si>
  <si>
    <t>02016010124</t>
  </si>
  <si>
    <t>430781198209031012</t>
  </si>
</sst>
</file>

<file path=xl/styles.xml><?xml version="1.0" encoding="utf-8"?>
<styleSheet xmlns="http://schemas.openxmlformats.org/spreadsheetml/2006/main">
  <numFmts count="6">
    <numFmt numFmtId="176" formatCode="000000000000000000"/>
    <numFmt numFmtId="177" formatCode="0.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abSelected="1" topLeftCell="A22" workbookViewId="0">
      <selection activeCell="D73" sqref="D73"/>
    </sheetView>
  </sheetViews>
  <sheetFormatPr defaultColWidth="9" defaultRowHeight="21.95" customHeight="1" outlineLevelCol="6"/>
  <cols>
    <col min="1" max="1" width="16.375" style="1" customWidth="1"/>
    <col min="2" max="2" width="27.25" style="2" customWidth="1"/>
    <col min="3" max="3" width="17" style="1" customWidth="1"/>
    <col min="4" max="4" width="28.125" style="1" customWidth="1"/>
    <col min="5" max="5" width="10.25" style="3" customWidth="1"/>
    <col min="6" max="6" width="10.25" style="1" customWidth="1"/>
    <col min="7" max="7" width="9.75" style="1" customWidth="1"/>
    <col min="8" max="16384" width="9" style="1"/>
  </cols>
  <sheetData>
    <row r="1" ht="35.1" customHeight="1" spans="1:7">
      <c r="A1" s="4" t="s">
        <v>0</v>
      </c>
      <c r="B1" s="4"/>
      <c r="C1" s="4"/>
      <c r="D1" s="4"/>
      <c r="E1" s="4"/>
      <c r="F1" s="4"/>
      <c r="G1" s="4"/>
    </row>
    <row r="2" ht="22.5" customHeight="1" spans="1:7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ht="22.5" customHeight="1" spans="1:7">
      <c r="A3" s="5" t="s">
        <v>8</v>
      </c>
      <c r="B3" s="6" t="s">
        <v>9</v>
      </c>
      <c r="C3" s="9" t="s">
        <v>10</v>
      </c>
      <c r="D3" s="7" t="s">
        <v>11</v>
      </c>
      <c r="E3" s="8">
        <v>82.6</v>
      </c>
      <c r="F3" s="7">
        <f t="shared" ref="F3:F34" si="0">SUMPRODUCT((岗位=$D3)*($E3&lt;成绩))+1</f>
        <v>1</v>
      </c>
      <c r="G3" s="7"/>
    </row>
    <row r="4" ht="22.5" customHeight="1" spans="1:7">
      <c r="A4" s="5" t="s">
        <v>12</v>
      </c>
      <c r="B4" s="6" t="s">
        <v>13</v>
      </c>
      <c r="C4" s="9" t="s">
        <v>10</v>
      </c>
      <c r="D4" s="7" t="s">
        <v>11</v>
      </c>
      <c r="E4" s="8">
        <v>80.9</v>
      </c>
      <c r="F4" s="7">
        <f t="shared" si="0"/>
        <v>2</v>
      </c>
      <c r="G4" s="7"/>
    </row>
    <row r="5" ht="22.5" customHeight="1" spans="1:7">
      <c r="A5" s="5" t="s">
        <v>14</v>
      </c>
      <c r="B5" s="6" t="s">
        <v>15</v>
      </c>
      <c r="C5" s="9" t="s">
        <v>10</v>
      </c>
      <c r="D5" s="7" t="s">
        <v>11</v>
      </c>
      <c r="E5" s="8">
        <v>80.3</v>
      </c>
      <c r="F5" s="7">
        <f t="shared" si="0"/>
        <v>3</v>
      </c>
      <c r="G5" s="7"/>
    </row>
    <row r="6" ht="22.5" customHeight="1" spans="1:7">
      <c r="A6" s="5" t="s">
        <v>16</v>
      </c>
      <c r="B6" s="6" t="s">
        <v>17</v>
      </c>
      <c r="C6" s="9" t="s">
        <v>10</v>
      </c>
      <c r="D6" s="7" t="s">
        <v>11</v>
      </c>
      <c r="E6" s="8">
        <v>79.3</v>
      </c>
      <c r="F6" s="7">
        <f t="shared" si="0"/>
        <v>4</v>
      </c>
      <c r="G6" s="7"/>
    </row>
    <row r="7" ht="22.5" customHeight="1" spans="1:7">
      <c r="A7" s="5" t="s">
        <v>18</v>
      </c>
      <c r="B7" s="6" t="s">
        <v>19</v>
      </c>
      <c r="C7" s="9" t="s">
        <v>10</v>
      </c>
      <c r="D7" s="7" t="s">
        <v>11</v>
      </c>
      <c r="E7" s="8">
        <v>78.9</v>
      </c>
      <c r="F7" s="7">
        <f t="shared" si="0"/>
        <v>5</v>
      </c>
      <c r="G7" s="7"/>
    </row>
    <row r="8" ht="22.5" customHeight="1" spans="1:7">
      <c r="A8" s="5" t="s">
        <v>20</v>
      </c>
      <c r="B8" s="6" t="s">
        <v>21</v>
      </c>
      <c r="C8" s="9" t="s">
        <v>10</v>
      </c>
      <c r="D8" s="7" t="s">
        <v>11</v>
      </c>
      <c r="E8" s="8">
        <v>77.9</v>
      </c>
      <c r="F8" s="7">
        <f t="shared" si="0"/>
        <v>6</v>
      </c>
      <c r="G8" s="7"/>
    </row>
    <row r="9" ht="22.5" customHeight="1" spans="1:7">
      <c r="A9" s="5" t="s">
        <v>22</v>
      </c>
      <c r="B9" s="6" t="s">
        <v>23</v>
      </c>
      <c r="C9" s="9" t="s">
        <v>10</v>
      </c>
      <c r="D9" s="7" t="s">
        <v>11</v>
      </c>
      <c r="E9" s="8">
        <v>77.2</v>
      </c>
      <c r="F9" s="7">
        <f t="shared" si="0"/>
        <v>7</v>
      </c>
      <c r="G9" s="7"/>
    </row>
    <row r="10" ht="22.5" customHeight="1" spans="1:7">
      <c r="A10" s="5" t="s">
        <v>24</v>
      </c>
      <c r="B10" s="6" t="s">
        <v>25</v>
      </c>
      <c r="C10" s="9" t="s">
        <v>10</v>
      </c>
      <c r="D10" s="7" t="s">
        <v>11</v>
      </c>
      <c r="E10" s="8">
        <v>76.4</v>
      </c>
      <c r="F10" s="7">
        <f t="shared" si="0"/>
        <v>8</v>
      </c>
      <c r="G10" s="7"/>
    </row>
    <row r="11" ht="22.5" customHeight="1" spans="1:7">
      <c r="A11" s="5" t="s">
        <v>26</v>
      </c>
      <c r="B11" s="6" t="s">
        <v>27</v>
      </c>
      <c r="C11" s="9" t="s">
        <v>10</v>
      </c>
      <c r="D11" s="7" t="s">
        <v>11</v>
      </c>
      <c r="E11" s="8">
        <v>75.7</v>
      </c>
      <c r="F11" s="7">
        <f t="shared" si="0"/>
        <v>9</v>
      </c>
      <c r="G11" s="7"/>
    </row>
    <row r="12" ht="22.5" customHeight="1" spans="1:7">
      <c r="A12" s="5" t="s">
        <v>28</v>
      </c>
      <c r="B12" s="6" t="s">
        <v>29</v>
      </c>
      <c r="C12" s="9" t="s">
        <v>10</v>
      </c>
      <c r="D12" s="7" t="s">
        <v>11</v>
      </c>
      <c r="E12" s="8">
        <v>74.1</v>
      </c>
      <c r="F12" s="7">
        <f t="shared" si="0"/>
        <v>10</v>
      </c>
      <c r="G12" s="7"/>
    </row>
    <row r="13" ht="22.5" customHeight="1" spans="1:7">
      <c r="A13" s="5" t="s">
        <v>30</v>
      </c>
      <c r="B13" s="6" t="s">
        <v>31</v>
      </c>
      <c r="C13" s="9" t="s">
        <v>10</v>
      </c>
      <c r="D13" s="7" t="s">
        <v>32</v>
      </c>
      <c r="E13" s="8">
        <v>75.7</v>
      </c>
      <c r="F13" s="7">
        <f t="shared" si="0"/>
        <v>1</v>
      </c>
      <c r="G13" s="7"/>
    </row>
    <row r="14" ht="22.5" customHeight="1" spans="1:7">
      <c r="A14" s="5" t="s">
        <v>33</v>
      </c>
      <c r="B14" s="6" t="s">
        <v>34</v>
      </c>
      <c r="C14" s="9" t="s">
        <v>10</v>
      </c>
      <c r="D14" s="7" t="s">
        <v>32</v>
      </c>
      <c r="E14" s="8">
        <v>75.6</v>
      </c>
      <c r="F14" s="7">
        <f t="shared" si="0"/>
        <v>2</v>
      </c>
      <c r="G14" s="7"/>
    </row>
    <row r="15" ht="22.5" customHeight="1" spans="1:7">
      <c r="A15" s="5" t="s">
        <v>35</v>
      </c>
      <c r="B15" s="6" t="s">
        <v>36</v>
      </c>
      <c r="C15" s="9" t="s">
        <v>10</v>
      </c>
      <c r="D15" s="7" t="s">
        <v>32</v>
      </c>
      <c r="E15" s="8">
        <v>69.2</v>
      </c>
      <c r="F15" s="7">
        <f t="shared" si="0"/>
        <v>3</v>
      </c>
      <c r="G15" s="7"/>
    </row>
    <row r="16" ht="22.5" customHeight="1" spans="1:7">
      <c r="A16" s="5" t="s">
        <v>37</v>
      </c>
      <c r="B16" s="6" t="s">
        <v>38</v>
      </c>
      <c r="C16" s="9" t="s">
        <v>10</v>
      </c>
      <c r="D16" s="7" t="s">
        <v>32</v>
      </c>
      <c r="E16" s="8">
        <v>66.9</v>
      </c>
      <c r="F16" s="7">
        <f t="shared" si="0"/>
        <v>4</v>
      </c>
      <c r="G16" s="7"/>
    </row>
    <row r="17" ht="22.5" customHeight="1" spans="1:7">
      <c r="A17" s="5" t="s">
        <v>39</v>
      </c>
      <c r="B17" s="6" t="s">
        <v>40</v>
      </c>
      <c r="C17" s="9" t="s">
        <v>10</v>
      </c>
      <c r="D17" s="7" t="s">
        <v>32</v>
      </c>
      <c r="E17" s="8">
        <v>62</v>
      </c>
      <c r="F17" s="7">
        <f t="shared" si="0"/>
        <v>5</v>
      </c>
      <c r="G17" s="7"/>
    </row>
    <row r="18" ht="22.5" customHeight="1" spans="1:7">
      <c r="A18" s="5" t="s">
        <v>41</v>
      </c>
      <c r="B18" s="6" t="s">
        <v>42</v>
      </c>
      <c r="C18" s="9" t="s">
        <v>10</v>
      </c>
      <c r="D18" s="7" t="s">
        <v>43</v>
      </c>
      <c r="E18" s="8">
        <v>80</v>
      </c>
      <c r="F18" s="7">
        <f t="shared" si="0"/>
        <v>1</v>
      </c>
      <c r="G18" s="7"/>
    </row>
    <row r="19" ht="22.5" customHeight="1" spans="1:7">
      <c r="A19" s="5" t="s">
        <v>44</v>
      </c>
      <c r="B19" s="6" t="s">
        <v>45</v>
      </c>
      <c r="C19" s="9" t="s">
        <v>10</v>
      </c>
      <c r="D19" s="7" t="s">
        <v>43</v>
      </c>
      <c r="E19" s="8">
        <v>78.6</v>
      </c>
      <c r="F19" s="7">
        <f t="shared" si="0"/>
        <v>2</v>
      </c>
      <c r="G19" s="7"/>
    </row>
    <row r="20" ht="22.5" customHeight="1" spans="1:7">
      <c r="A20" s="5" t="s">
        <v>46</v>
      </c>
      <c r="B20" s="6" t="s">
        <v>47</v>
      </c>
      <c r="C20" s="9" t="s">
        <v>10</v>
      </c>
      <c r="D20" s="7" t="s">
        <v>43</v>
      </c>
      <c r="E20" s="8">
        <v>78.3</v>
      </c>
      <c r="F20" s="7">
        <f t="shared" si="0"/>
        <v>3</v>
      </c>
      <c r="G20" s="7"/>
    </row>
    <row r="21" ht="22.5" customHeight="1" spans="1:7">
      <c r="A21" s="5" t="s">
        <v>48</v>
      </c>
      <c r="B21" s="6" t="s">
        <v>49</v>
      </c>
      <c r="C21" s="9" t="s">
        <v>10</v>
      </c>
      <c r="D21" s="7" t="s">
        <v>43</v>
      </c>
      <c r="E21" s="8">
        <v>77.6</v>
      </c>
      <c r="F21" s="7">
        <f t="shared" si="0"/>
        <v>4</v>
      </c>
      <c r="G21" s="7"/>
    </row>
    <row r="22" ht="22.5" customHeight="1" spans="1:7">
      <c r="A22" s="5" t="s">
        <v>50</v>
      </c>
      <c r="B22" s="6" t="s">
        <v>51</v>
      </c>
      <c r="C22" s="9" t="s">
        <v>10</v>
      </c>
      <c r="D22" s="7" t="s">
        <v>43</v>
      </c>
      <c r="E22" s="8">
        <v>76.8</v>
      </c>
      <c r="F22" s="7">
        <f t="shared" si="0"/>
        <v>5</v>
      </c>
      <c r="G22" s="7"/>
    </row>
    <row r="23" ht="22.5" customHeight="1" spans="1:7">
      <c r="A23" s="5" t="s">
        <v>52</v>
      </c>
      <c r="B23" s="6" t="s">
        <v>53</v>
      </c>
      <c r="C23" s="9" t="s">
        <v>10</v>
      </c>
      <c r="D23" s="7" t="s">
        <v>43</v>
      </c>
      <c r="E23" s="8">
        <v>74.9</v>
      </c>
      <c r="F23" s="7">
        <f t="shared" si="0"/>
        <v>6</v>
      </c>
      <c r="G23" s="7"/>
    </row>
    <row r="24" ht="22.5" customHeight="1" spans="1:7">
      <c r="A24" s="5" t="s">
        <v>54</v>
      </c>
      <c r="B24" s="6" t="s">
        <v>55</v>
      </c>
      <c r="C24" s="9" t="s">
        <v>10</v>
      </c>
      <c r="D24" s="7" t="s">
        <v>43</v>
      </c>
      <c r="E24" s="8">
        <v>74.7</v>
      </c>
      <c r="F24" s="7">
        <f t="shared" si="0"/>
        <v>7</v>
      </c>
      <c r="G24" s="7"/>
    </row>
    <row r="25" ht="22.5" customHeight="1" spans="1:7">
      <c r="A25" s="5" t="s">
        <v>56</v>
      </c>
      <c r="B25" s="6" t="s">
        <v>57</v>
      </c>
      <c r="C25" s="9" t="s">
        <v>10</v>
      </c>
      <c r="D25" s="7" t="s">
        <v>43</v>
      </c>
      <c r="E25" s="8">
        <v>74.3</v>
      </c>
      <c r="F25" s="7">
        <f t="shared" si="0"/>
        <v>8</v>
      </c>
      <c r="G25" s="7"/>
    </row>
    <row r="26" ht="22.5" customHeight="1" spans="1:7">
      <c r="A26" s="5" t="s">
        <v>58</v>
      </c>
      <c r="B26" s="6" t="s">
        <v>59</v>
      </c>
      <c r="C26" s="9" t="s">
        <v>10</v>
      </c>
      <c r="D26" s="7" t="s">
        <v>43</v>
      </c>
      <c r="E26" s="8">
        <v>73.7</v>
      </c>
      <c r="F26" s="7">
        <f t="shared" si="0"/>
        <v>9</v>
      </c>
      <c r="G26" s="7"/>
    </row>
    <row r="27" ht="22.5" customHeight="1" spans="1:7">
      <c r="A27" s="5" t="s">
        <v>60</v>
      </c>
      <c r="B27" s="6" t="s">
        <v>61</v>
      </c>
      <c r="C27" s="9" t="s">
        <v>10</v>
      </c>
      <c r="D27" s="7" t="s">
        <v>43</v>
      </c>
      <c r="E27" s="8">
        <v>73.5</v>
      </c>
      <c r="F27" s="7">
        <f t="shared" si="0"/>
        <v>10</v>
      </c>
      <c r="G27" s="7"/>
    </row>
    <row r="28" ht="22.5" customHeight="1" spans="1:7">
      <c r="A28" s="5" t="s">
        <v>62</v>
      </c>
      <c r="B28" s="6" t="s">
        <v>63</v>
      </c>
      <c r="C28" s="9" t="s">
        <v>10</v>
      </c>
      <c r="D28" s="7" t="s">
        <v>43</v>
      </c>
      <c r="E28" s="8">
        <v>73</v>
      </c>
      <c r="F28" s="7">
        <f t="shared" si="0"/>
        <v>11</v>
      </c>
      <c r="G28" s="7"/>
    </row>
    <row r="29" ht="22.5" customHeight="1" spans="1:7">
      <c r="A29" s="5" t="s">
        <v>64</v>
      </c>
      <c r="B29" s="6" t="s">
        <v>65</v>
      </c>
      <c r="C29" s="9" t="s">
        <v>10</v>
      </c>
      <c r="D29" s="7" t="s">
        <v>43</v>
      </c>
      <c r="E29" s="8">
        <v>72</v>
      </c>
      <c r="F29" s="7">
        <f t="shared" si="0"/>
        <v>12</v>
      </c>
      <c r="G29" s="7"/>
    </row>
    <row r="30" ht="22.5" customHeight="1" spans="1:7">
      <c r="A30" s="5" t="s">
        <v>66</v>
      </c>
      <c r="B30" s="6" t="s">
        <v>67</v>
      </c>
      <c r="C30" s="9" t="s">
        <v>10</v>
      </c>
      <c r="D30" s="7" t="s">
        <v>43</v>
      </c>
      <c r="E30" s="8">
        <v>70.5</v>
      </c>
      <c r="F30" s="7">
        <f t="shared" si="0"/>
        <v>13</v>
      </c>
      <c r="G30" s="7"/>
    </row>
    <row r="31" ht="22.5" customHeight="1" spans="1:7">
      <c r="A31" s="5" t="s">
        <v>68</v>
      </c>
      <c r="B31" s="6" t="s">
        <v>69</v>
      </c>
      <c r="C31" s="9" t="s">
        <v>10</v>
      </c>
      <c r="D31" s="7" t="s">
        <v>43</v>
      </c>
      <c r="E31" s="8">
        <v>69.9</v>
      </c>
      <c r="F31" s="7">
        <f t="shared" si="0"/>
        <v>14</v>
      </c>
      <c r="G31" s="7"/>
    </row>
    <row r="32" ht="22.5" customHeight="1" spans="1:7">
      <c r="A32" s="5" t="s">
        <v>70</v>
      </c>
      <c r="B32" s="6" t="s">
        <v>71</v>
      </c>
      <c r="C32" s="9" t="s">
        <v>10</v>
      </c>
      <c r="D32" s="7" t="s">
        <v>43</v>
      </c>
      <c r="E32" s="8">
        <v>69.3</v>
      </c>
      <c r="F32" s="7">
        <f t="shared" si="0"/>
        <v>15</v>
      </c>
      <c r="G32" s="7"/>
    </row>
    <row r="33" ht="22.5" customHeight="1" spans="1:7">
      <c r="A33" s="5" t="s">
        <v>72</v>
      </c>
      <c r="B33" s="6" t="s">
        <v>73</v>
      </c>
      <c r="C33" s="9" t="s">
        <v>10</v>
      </c>
      <c r="D33" s="7" t="s">
        <v>74</v>
      </c>
      <c r="E33" s="8">
        <v>67.6</v>
      </c>
      <c r="F33" s="7">
        <f t="shared" si="0"/>
        <v>1</v>
      </c>
      <c r="G33" s="7"/>
    </row>
    <row r="34" ht="22.5" customHeight="1" spans="1:7">
      <c r="A34" s="5" t="s">
        <v>75</v>
      </c>
      <c r="B34" s="6" t="s">
        <v>76</v>
      </c>
      <c r="C34" s="9" t="s">
        <v>10</v>
      </c>
      <c r="D34" s="7" t="s">
        <v>74</v>
      </c>
      <c r="E34" s="8">
        <v>61.7</v>
      </c>
      <c r="F34" s="7">
        <f t="shared" si="0"/>
        <v>2</v>
      </c>
      <c r="G34" s="7"/>
    </row>
    <row r="35" ht="22.5" customHeight="1" spans="1:7">
      <c r="A35" s="5" t="s">
        <v>77</v>
      </c>
      <c r="B35" s="6" t="s">
        <v>78</v>
      </c>
      <c r="C35" s="9" t="s">
        <v>10</v>
      </c>
      <c r="D35" s="7" t="s">
        <v>74</v>
      </c>
      <c r="E35" s="8">
        <v>59.7</v>
      </c>
      <c r="F35" s="7">
        <f t="shared" ref="F35:F69" si="1">SUMPRODUCT((岗位=$D35)*($E35&lt;成绩))+1</f>
        <v>3</v>
      </c>
      <c r="G35" s="7"/>
    </row>
    <row r="36" ht="22.5" customHeight="1" spans="1:7">
      <c r="A36" s="5" t="s">
        <v>79</v>
      </c>
      <c r="B36" s="6" t="s">
        <v>80</v>
      </c>
      <c r="C36" s="9" t="s">
        <v>10</v>
      </c>
      <c r="D36" s="7" t="s">
        <v>81</v>
      </c>
      <c r="E36" s="8">
        <v>74.5</v>
      </c>
      <c r="F36" s="7">
        <f t="shared" si="1"/>
        <v>1</v>
      </c>
      <c r="G36" s="7"/>
    </row>
    <row r="37" ht="22.5" customHeight="1" spans="1:7">
      <c r="A37" s="5" t="s">
        <v>82</v>
      </c>
      <c r="B37" s="6" t="s">
        <v>83</v>
      </c>
      <c r="C37" s="9" t="s">
        <v>10</v>
      </c>
      <c r="D37" s="7" t="s">
        <v>81</v>
      </c>
      <c r="E37" s="8">
        <v>73.6</v>
      </c>
      <c r="F37" s="7">
        <f t="shared" si="1"/>
        <v>2</v>
      </c>
      <c r="G37" s="7"/>
    </row>
    <row r="38" ht="22.5" customHeight="1" spans="1:7">
      <c r="A38" s="5" t="s">
        <v>84</v>
      </c>
      <c r="B38" s="6" t="s">
        <v>85</v>
      </c>
      <c r="C38" s="9" t="s">
        <v>10</v>
      </c>
      <c r="D38" s="7" t="s">
        <v>81</v>
      </c>
      <c r="E38" s="8">
        <v>71.2</v>
      </c>
      <c r="F38" s="7">
        <f t="shared" si="1"/>
        <v>3</v>
      </c>
      <c r="G38" s="7"/>
    </row>
    <row r="39" ht="22.5" customHeight="1" spans="1:7">
      <c r="A39" s="5" t="s">
        <v>86</v>
      </c>
      <c r="B39" s="6" t="s">
        <v>87</v>
      </c>
      <c r="C39" s="9" t="s">
        <v>10</v>
      </c>
      <c r="D39" s="7" t="s">
        <v>81</v>
      </c>
      <c r="E39" s="8">
        <v>70.5</v>
      </c>
      <c r="F39" s="7">
        <f t="shared" si="1"/>
        <v>4</v>
      </c>
      <c r="G39" s="7"/>
    </row>
    <row r="40" ht="22.5" customHeight="1" spans="1:7">
      <c r="A40" s="5" t="s">
        <v>88</v>
      </c>
      <c r="B40" s="6" t="s">
        <v>89</v>
      </c>
      <c r="C40" s="9" t="s">
        <v>10</v>
      </c>
      <c r="D40" s="7" t="s">
        <v>81</v>
      </c>
      <c r="E40" s="8">
        <v>70.1</v>
      </c>
      <c r="F40" s="7">
        <f t="shared" si="1"/>
        <v>5</v>
      </c>
      <c r="G40" s="7"/>
    </row>
    <row r="41" ht="22.5" customHeight="1" spans="1:7">
      <c r="A41" s="5" t="s">
        <v>90</v>
      </c>
      <c r="B41" s="6" t="s">
        <v>91</v>
      </c>
      <c r="C41" s="9" t="s">
        <v>92</v>
      </c>
      <c r="D41" s="7" t="s">
        <v>93</v>
      </c>
      <c r="E41" s="8">
        <v>78.2</v>
      </c>
      <c r="F41" s="7">
        <f t="shared" si="1"/>
        <v>1</v>
      </c>
      <c r="G41" s="7"/>
    </row>
    <row r="42" ht="22.5" customHeight="1" spans="1:7">
      <c r="A42" s="5" t="s">
        <v>94</v>
      </c>
      <c r="B42" s="6" t="s">
        <v>95</v>
      </c>
      <c r="C42" s="9" t="s">
        <v>92</v>
      </c>
      <c r="D42" s="7" t="s">
        <v>93</v>
      </c>
      <c r="E42" s="8">
        <v>76.8</v>
      </c>
      <c r="F42" s="7">
        <f t="shared" si="1"/>
        <v>2</v>
      </c>
      <c r="G42" s="7"/>
    </row>
    <row r="43" ht="22.5" customHeight="1" spans="1:7">
      <c r="A43" s="5" t="s">
        <v>96</v>
      </c>
      <c r="B43" s="6" t="s">
        <v>97</v>
      </c>
      <c r="C43" s="9" t="s">
        <v>92</v>
      </c>
      <c r="D43" s="7" t="s">
        <v>93</v>
      </c>
      <c r="E43" s="8">
        <v>76</v>
      </c>
      <c r="F43" s="7">
        <f t="shared" si="1"/>
        <v>3</v>
      </c>
      <c r="G43" s="7"/>
    </row>
    <row r="44" ht="22.5" customHeight="1" spans="1:7">
      <c r="A44" s="5" t="s">
        <v>98</v>
      </c>
      <c r="B44" s="6" t="s">
        <v>99</v>
      </c>
      <c r="C44" s="9" t="s">
        <v>92</v>
      </c>
      <c r="D44" s="7" t="s">
        <v>93</v>
      </c>
      <c r="E44" s="8">
        <v>74.7</v>
      </c>
      <c r="F44" s="7">
        <f t="shared" si="1"/>
        <v>4</v>
      </c>
      <c r="G44" s="7"/>
    </row>
    <row r="45" ht="22.5" customHeight="1" spans="1:7">
      <c r="A45" s="5" t="s">
        <v>100</v>
      </c>
      <c r="B45" s="6" t="s">
        <v>101</v>
      </c>
      <c r="C45" s="9" t="s">
        <v>92</v>
      </c>
      <c r="D45" s="7" t="s">
        <v>93</v>
      </c>
      <c r="E45" s="8">
        <v>74.5</v>
      </c>
      <c r="F45" s="7">
        <f t="shared" si="1"/>
        <v>5</v>
      </c>
      <c r="G45" s="7"/>
    </row>
    <row r="46" ht="22.5" customHeight="1" spans="1:7">
      <c r="A46" s="5" t="s">
        <v>102</v>
      </c>
      <c r="B46" s="6" t="s">
        <v>103</v>
      </c>
      <c r="C46" s="9" t="s">
        <v>92</v>
      </c>
      <c r="D46" s="7" t="s">
        <v>104</v>
      </c>
      <c r="E46" s="8">
        <v>84.4</v>
      </c>
      <c r="F46" s="7">
        <f t="shared" si="1"/>
        <v>1</v>
      </c>
      <c r="G46" s="7"/>
    </row>
    <row r="47" ht="22.5" customHeight="1" spans="1:7">
      <c r="A47" s="5" t="s">
        <v>105</v>
      </c>
      <c r="B47" s="6" t="s">
        <v>106</v>
      </c>
      <c r="C47" s="9" t="s">
        <v>92</v>
      </c>
      <c r="D47" s="7" t="s">
        <v>104</v>
      </c>
      <c r="E47" s="8">
        <v>72</v>
      </c>
      <c r="F47" s="7">
        <f t="shared" si="1"/>
        <v>2</v>
      </c>
      <c r="G47" s="7"/>
    </row>
    <row r="48" ht="22.5" customHeight="1" spans="1:7">
      <c r="A48" s="5" t="s">
        <v>107</v>
      </c>
      <c r="B48" s="6" t="s">
        <v>108</v>
      </c>
      <c r="C48" s="9" t="s">
        <v>92</v>
      </c>
      <c r="D48" s="7" t="s">
        <v>104</v>
      </c>
      <c r="E48" s="8">
        <v>71.9</v>
      </c>
      <c r="F48" s="7">
        <f t="shared" si="1"/>
        <v>3</v>
      </c>
      <c r="G48" s="7"/>
    </row>
    <row r="49" ht="22.5" customHeight="1" spans="1:7">
      <c r="A49" s="5" t="s">
        <v>109</v>
      </c>
      <c r="B49" s="6" t="s">
        <v>110</v>
      </c>
      <c r="C49" s="9" t="s">
        <v>111</v>
      </c>
      <c r="D49" s="7" t="s">
        <v>112</v>
      </c>
      <c r="E49" s="8">
        <v>81.5</v>
      </c>
      <c r="F49" s="7">
        <f t="shared" si="1"/>
        <v>1</v>
      </c>
      <c r="G49" s="7"/>
    </row>
    <row r="50" ht="22.5" customHeight="1" spans="1:7">
      <c r="A50" s="5" t="s">
        <v>113</v>
      </c>
      <c r="B50" s="6" t="s">
        <v>114</v>
      </c>
      <c r="C50" s="9" t="s">
        <v>111</v>
      </c>
      <c r="D50" s="7" t="s">
        <v>112</v>
      </c>
      <c r="E50" s="8">
        <v>80.6</v>
      </c>
      <c r="F50" s="7">
        <f t="shared" si="1"/>
        <v>2</v>
      </c>
      <c r="G50" s="7"/>
    </row>
    <row r="51" ht="22.5" customHeight="1" spans="1:7">
      <c r="A51" s="5" t="s">
        <v>115</v>
      </c>
      <c r="B51" s="6" t="s">
        <v>116</v>
      </c>
      <c r="C51" s="9" t="s">
        <v>111</v>
      </c>
      <c r="D51" s="7" t="s">
        <v>112</v>
      </c>
      <c r="E51" s="8">
        <v>79.4</v>
      </c>
      <c r="F51" s="7">
        <f t="shared" si="1"/>
        <v>3</v>
      </c>
      <c r="G51" s="7"/>
    </row>
    <row r="52" ht="22.5" customHeight="1" spans="1:7">
      <c r="A52" s="5" t="s">
        <v>117</v>
      </c>
      <c r="B52" s="6" t="s">
        <v>118</v>
      </c>
      <c r="C52" s="9" t="s">
        <v>111</v>
      </c>
      <c r="D52" s="7" t="s">
        <v>112</v>
      </c>
      <c r="E52" s="8">
        <v>76.3</v>
      </c>
      <c r="F52" s="7">
        <f t="shared" si="1"/>
        <v>4</v>
      </c>
      <c r="G52" s="7"/>
    </row>
    <row r="53" ht="22.5" customHeight="1" spans="1:7">
      <c r="A53" s="5" t="s">
        <v>119</v>
      </c>
      <c r="B53" s="6" t="s">
        <v>120</v>
      </c>
      <c r="C53" s="9" t="s">
        <v>111</v>
      </c>
      <c r="D53" s="7" t="s">
        <v>112</v>
      </c>
      <c r="E53" s="8">
        <v>76.1</v>
      </c>
      <c r="F53" s="7">
        <f t="shared" si="1"/>
        <v>5</v>
      </c>
      <c r="G53" s="7"/>
    </row>
    <row r="54" ht="22.5" customHeight="1" spans="1:7">
      <c r="A54" s="5" t="s">
        <v>121</v>
      </c>
      <c r="B54" s="6" t="s">
        <v>122</v>
      </c>
      <c r="C54" s="9" t="s">
        <v>111</v>
      </c>
      <c r="D54" s="7" t="s">
        <v>112</v>
      </c>
      <c r="E54" s="8">
        <v>74.4</v>
      </c>
      <c r="F54" s="7">
        <f t="shared" si="1"/>
        <v>6</v>
      </c>
      <c r="G54" s="7"/>
    </row>
    <row r="55" ht="22.5" customHeight="1" spans="1:7">
      <c r="A55" s="5" t="s">
        <v>123</v>
      </c>
      <c r="B55" s="6" t="s">
        <v>124</v>
      </c>
      <c r="C55" s="9" t="s">
        <v>111</v>
      </c>
      <c r="D55" s="7" t="s">
        <v>125</v>
      </c>
      <c r="E55" s="8">
        <v>79.3</v>
      </c>
      <c r="F55" s="7">
        <f t="shared" si="1"/>
        <v>1</v>
      </c>
      <c r="G55" s="7"/>
    </row>
    <row r="56" ht="22.5" customHeight="1" spans="1:7">
      <c r="A56" s="5" t="s">
        <v>126</v>
      </c>
      <c r="B56" s="6" t="s">
        <v>127</v>
      </c>
      <c r="C56" s="9" t="s">
        <v>111</v>
      </c>
      <c r="D56" s="7" t="s">
        <v>125</v>
      </c>
      <c r="E56" s="8">
        <v>78.1</v>
      </c>
      <c r="F56" s="7">
        <f t="shared" si="1"/>
        <v>2</v>
      </c>
      <c r="G56" s="7"/>
    </row>
    <row r="57" ht="22.5" customHeight="1" spans="1:7">
      <c r="A57" s="5" t="s">
        <v>128</v>
      </c>
      <c r="B57" s="6" t="s">
        <v>129</v>
      </c>
      <c r="C57" s="9" t="s">
        <v>111</v>
      </c>
      <c r="D57" s="7" t="s">
        <v>125</v>
      </c>
      <c r="E57" s="8">
        <v>76.6</v>
      </c>
      <c r="F57" s="7">
        <f t="shared" si="1"/>
        <v>3</v>
      </c>
      <c r="G57" s="7"/>
    </row>
    <row r="58" ht="22.5" customHeight="1" spans="1:7">
      <c r="A58" s="5" t="s">
        <v>130</v>
      </c>
      <c r="B58" s="6" t="s">
        <v>131</v>
      </c>
      <c r="C58" s="9" t="s">
        <v>111</v>
      </c>
      <c r="D58" s="7" t="s">
        <v>125</v>
      </c>
      <c r="E58" s="8">
        <v>76.5</v>
      </c>
      <c r="F58" s="7">
        <f t="shared" si="1"/>
        <v>4</v>
      </c>
      <c r="G58" s="7"/>
    </row>
    <row r="59" ht="22.5" customHeight="1" spans="1:7">
      <c r="A59" s="5" t="s">
        <v>132</v>
      </c>
      <c r="B59" s="6" t="s">
        <v>133</v>
      </c>
      <c r="C59" s="9" t="s">
        <v>111</v>
      </c>
      <c r="D59" s="7" t="s">
        <v>125</v>
      </c>
      <c r="E59" s="8">
        <v>75.4</v>
      </c>
      <c r="F59" s="7">
        <f t="shared" si="1"/>
        <v>5</v>
      </c>
      <c r="G59" s="7"/>
    </row>
    <row r="60" ht="22.5" customHeight="1" spans="1:7">
      <c r="A60" s="5" t="s">
        <v>134</v>
      </c>
      <c r="B60" s="6" t="s">
        <v>135</v>
      </c>
      <c r="C60" s="9" t="s">
        <v>111</v>
      </c>
      <c r="D60" s="7" t="s">
        <v>125</v>
      </c>
      <c r="E60" s="8">
        <v>75.2</v>
      </c>
      <c r="F60" s="7">
        <f t="shared" si="1"/>
        <v>6</v>
      </c>
      <c r="G60" s="7"/>
    </row>
    <row r="61" ht="22.5" customHeight="1" spans="1:7">
      <c r="A61" s="5" t="s">
        <v>136</v>
      </c>
      <c r="B61" s="6" t="s">
        <v>137</v>
      </c>
      <c r="C61" s="9" t="s">
        <v>111</v>
      </c>
      <c r="D61" s="7" t="s">
        <v>125</v>
      </c>
      <c r="E61" s="8">
        <v>69.2</v>
      </c>
      <c r="F61" s="7">
        <f t="shared" si="1"/>
        <v>7</v>
      </c>
      <c r="G61" s="7"/>
    </row>
    <row r="62" ht="22.5" customHeight="1" spans="1:7">
      <c r="A62" s="5" t="s">
        <v>138</v>
      </c>
      <c r="B62" s="6" t="s">
        <v>139</v>
      </c>
      <c r="C62" s="9" t="s">
        <v>111</v>
      </c>
      <c r="D62" s="7" t="s">
        <v>125</v>
      </c>
      <c r="E62" s="8">
        <v>68.6</v>
      </c>
      <c r="F62" s="7">
        <f t="shared" si="1"/>
        <v>8</v>
      </c>
      <c r="G62" s="7"/>
    </row>
    <row r="63" ht="22.5" customHeight="1" spans="1:7">
      <c r="A63" s="5" t="s">
        <v>140</v>
      </c>
      <c r="B63" s="6" t="s">
        <v>141</v>
      </c>
      <c r="C63" s="9" t="s">
        <v>111</v>
      </c>
      <c r="D63" s="7" t="s">
        <v>125</v>
      </c>
      <c r="E63" s="8">
        <v>67.4</v>
      </c>
      <c r="F63" s="7">
        <f t="shared" si="1"/>
        <v>9</v>
      </c>
      <c r="G63" s="7"/>
    </row>
    <row r="64" ht="22.5" customHeight="1" spans="1:7">
      <c r="A64" s="5" t="s">
        <v>142</v>
      </c>
      <c r="B64" s="6" t="s">
        <v>143</v>
      </c>
      <c r="C64" s="9" t="s">
        <v>111</v>
      </c>
      <c r="D64" s="7" t="s">
        <v>125</v>
      </c>
      <c r="E64" s="8">
        <v>63.7</v>
      </c>
      <c r="F64" s="7">
        <f t="shared" si="1"/>
        <v>10</v>
      </c>
      <c r="G64" s="7"/>
    </row>
    <row r="65" ht="22.5" customHeight="1" spans="1:7">
      <c r="A65" s="5" t="s">
        <v>144</v>
      </c>
      <c r="B65" s="5" t="s">
        <v>145</v>
      </c>
      <c r="C65" s="9" t="s">
        <v>111</v>
      </c>
      <c r="D65" s="7" t="s">
        <v>125</v>
      </c>
      <c r="E65" s="8">
        <v>63.3</v>
      </c>
      <c r="F65" s="7">
        <f t="shared" si="1"/>
        <v>11</v>
      </c>
      <c r="G65" s="7"/>
    </row>
    <row r="66" ht="22.5" customHeight="1" spans="1:7">
      <c r="A66" s="5" t="s">
        <v>146</v>
      </c>
      <c r="B66" s="10" t="s">
        <v>147</v>
      </c>
      <c r="C66" s="9" t="s">
        <v>111</v>
      </c>
      <c r="D66" s="7" t="s">
        <v>125</v>
      </c>
      <c r="E66" s="8">
        <v>63.3</v>
      </c>
      <c r="F66" s="7">
        <f t="shared" si="1"/>
        <v>11</v>
      </c>
      <c r="G66" s="7"/>
    </row>
    <row r="67" ht="22.5" customHeight="1" spans="1:7">
      <c r="A67" s="5" t="s">
        <v>148</v>
      </c>
      <c r="B67" s="10" t="s">
        <v>149</v>
      </c>
      <c r="C67" s="9" t="s">
        <v>111</v>
      </c>
      <c r="D67" s="7" t="s">
        <v>125</v>
      </c>
      <c r="E67" s="8">
        <v>63</v>
      </c>
      <c r="F67" s="7">
        <f t="shared" si="1"/>
        <v>13</v>
      </c>
      <c r="G67" s="7"/>
    </row>
    <row r="68" ht="22.5" customHeight="1" spans="1:7">
      <c r="A68" s="5" t="s">
        <v>150</v>
      </c>
      <c r="B68" s="10" t="s">
        <v>151</v>
      </c>
      <c r="C68" s="9" t="s">
        <v>111</v>
      </c>
      <c r="D68" s="7" t="s">
        <v>125</v>
      </c>
      <c r="E68" s="8">
        <v>62.1</v>
      </c>
      <c r="F68" s="7">
        <f t="shared" si="1"/>
        <v>14</v>
      </c>
      <c r="G68" s="7"/>
    </row>
    <row r="69" ht="22.5" customHeight="1" spans="1:7">
      <c r="A69" s="5" t="s">
        <v>152</v>
      </c>
      <c r="B69" s="5" t="s">
        <v>153</v>
      </c>
      <c r="C69" s="9" t="s">
        <v>111</v>
      </c>
      <c r="D69" s="7" t="s">
        <v>125</v>
      </c>
      <c r="E69" s="8">
        <v>56.3</v>
      </c>
      <c r="F69" s="7">
        <f t="shared" si="1"/>
        <v>15</v>
      </c>
      <c r="G69" s="7"/>
    </row>
    <row r="70" ht="22.5" customHeight="1"/>
  </sheetData>
  <mergeCells count="1">
    <mergeCell ref="A1:G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LIUNA</dc:creator>
  <cp:lastModifiedBy>lenovo</cp:lastModifiedBy>
  <dcterms:created xsi:type="dcterms:W3CDTF">2019-02-22T08:33:00Z</dcterms:created>
  <cp:lastPrinted>2019-02-22T08:39:00Z</cp:lastPrinted>
  <dcterms:modified xsi:type="dcterms:W3CDTF">2019-03-04T07:05:20Z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