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<sst xmlns="http://schemas.openxmlformats.org/spreadsheetml/2006/main" count="36" uniqueCount="28">
  <si>
    <t>附件2：</t>
  </si>
  <si>
    <t>湖南轨道产业投资有限公司公开招聘
复试成绩</t>
  </si>
  <si>
    <t>应聘单位</t>
  </si>
  <si>
    <t>应聘岗位</t>
  </si>
  <si>
    <t>面试序号</t>
  </si>
  <si>
    <t>身份证号码</t>
  </si>
  <si>
    <t>复试成绩</t>
  </si>
  <si>
    <t>湖南轨道隆回县水务有限公司（暂定名）</t>
  </si>
  <si>
    <t>总经理</t>
  </si>
  <si>
    <t>1</t>
  </si>
  <si>
    <t>431024198607130011</t>
  </si>
  <si>
    <t>2</t>
  </si>
  <si>
    <t>430621198810070459</t>
  </si>
  <si>
    <t>3</t>
  </si>
  <si>
    <t>430524198010100019</t>
  </si>
  <si>
    <t>湖南轨道隆回县水务有限公司（暂定名）、湖南轨道新邵县水务有限公司（暂定名）</t>
  </si>
  <si>
    <t>财务部部长</t>
  </si>
  <si>
    <t>430521199103114968</t>
  </si>
  <si>
    <t>432503198705030643</t>
  </si>
  <si>
    <t>430522199007204900</t>
  </si>
  <si>
    <t>4</t>
  </si>
  <si>
    <t>430523199509075850</t>
  </si>
  <si>
    <t>5</t>
  </si>
  <si>
    <t>43052319941018116X</t>
  </si>
  <si>
    <t>建设运营与质量安全部部长</t>
  </si>
  <si>
    <t>430103198802083516</t>
  </si>
  <si>
    <t>430524199003117159</t>
  </si>
  <si>
    <t>430524199311186332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</si>
</sst>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);[Red]\(0.00\)"/>
  </numFmts>
  <fonts count="23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9" fillId="7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H3" sqref="H3"/>
    </sheetView>
  </sheetViews>
  <sheetFormatPr defaultColWidth="9" defaultRowHeight="13.5" outlineLevelCol="5"/>
  <cols>
    <col min="1" max="1" width="19.4166666666667" style="1" customWidth="1"/>
    <col min="2" max="2" width="19.7" style="1" customWidth="1"/>
    <col min="3" max="3" width="9.875" style="1" customWidth="1"/>
    <col min="4" max="4" width="20.375" style="1" hidden="1" customWidth="1"/>
    <col min="5" max="5" width="27.125" style="1" customWidth="1"/>
    <col min="6" max="6" width="15.2583333333333" style="1" customWidth="1"/>
    <col min="7" max="16384" width="9" style="1"/>
  </cols>
  <sheetData>
    <row r="1" s="1" customFormat="1" ht="27" customHeight="1" spans="1:1">
      <c r="A1" s="1" t="s">
        <v>0</v>
      </c>
    </row>
    <row r="2" s="1" customFormat="1" ht="79" customHeight="1" spans="1:6">
      <c r="A2" s="2" t="s">
        <v>1</v>
      </c>
      <c r="B2" s="2"/>
      <c r="C2" s="2"/>
      <c r="D2" s="2"/>
      <c r="E2" s="2"/>
      <c r="F2" s="2"/>
    </row>
    <row r="3" s="1" customFormat="1" ht="45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5</v>
      </c>
      <c r="F3" s="3" t="s">
        <v>6</v>
      </c>
    </row>
    <row r="4" ht="29" customHeight="1" spans="1:6">
      <c r="A4" s="4" t="s">
        <v>7</v>
      </c>
      <c r="B4" s="4" t="s">
        <v>8</v>
      </c>
      <c r="C4" s="5" t="s">
        <v>9</v>
      </c>
      <c r="D4" s="6" t="s">
        <v>10</v>
      </c>
      <c r="E4" s="7" t="str">
        <f t="shared" ref="E4:E16" si="0">REPLACE(D4,7,8,"********")</f>
        <v>431024********0011</v>
      </c>
      <c r="F4" s="8">
        <v>91.6666666666667</v>
      </c>
    </row>
    <row r="5" ht="29" customHeight="1" spans="1:6">
      <c r="A5" s="4"/>
      <c r="B5" s="4"/>
      <c r="C5" s="5" t="s">
        <v>11</v>
      </c>
      <c r="D5" s="6" t="s">
        <v>12</v>
      </c>
      <c r="E5" s="7" t="str">
        <f t="shared" si="0"/>
        <v>430621********0459</v>
      </c>
      <c r="F5" s="8">
        <v>74</v>
      </c>
    </row>
    <row r="6" ht="29" customHeight="1" spans="1:6">
      <c r="A6" s="4"/>
      <c r="B6" s="4"/>
      <c r="C6" s="5" t="s">
        <v>13</v>
      </c>
      <c r="D6" s="6" t="s">
        <v>14</v>
      </c>
      <c r="E6" s="7" t="str">
        <f t="shared" si="0"/>
        <v>430524********0019</v>
      </c>
      <c r="F6" s="8">
        <v>71.6666666666667</v>
      </c>
    </row>
    <row r="7" ht="29" customHeight="1" spans="1:6">
      <c r="A7" s="4" t="s">
        <v>15</v>
      </c>
      <c r="B7" s="4" t="s">
        <v>16</v>
      </c>
      <c r="C7" s="5" t="s">
        <v>9</v>
      </c>
      <c r="D7" s="6" t="s">
        <v>17</v>
      </c>
      <c r="E7" s="7" t="str">
        <f t="shared" si="0"/>
        <v>430521********4968</v>
      </c>
      <c r="F7" s="8">
        <v>66.6666666666667</v>
      </c>
    </row>
    <row r="8" ht="29" customHeight="1" spans="1:6">
      <c r="A8" s="4"/>
      <c r="B8" s="4"/>
      <c r="C8" s="5" t="s">
        <v>11</v>
      </c>
      <c r="D8" s="6" t="s">
        <v>18</v>
      </c>
      <c r="E8" s="7" t="str">
        <f t="shared" si="0"/>
        <v>432503********0643</v>
      </c>
      <c r="F8" s="8">
        <v>90</v>
      </c>
    </row>
    <row r="9" ht="29" customHeight="1" spans="1:6">
      <c r="A9" s="4"/>
      <c r="B9" s="4"/>
      <c r="C9" s="5" t="s">
        <v>13</v>
      </c>
      <c r="D9" s="6" t="s">
        <v>19</v>
      </c>
      <c r="E9" s="7" t="str">
        <f t="shared" si="0"/>
        <v>430522********4900</v>
      </c>
      <c r="F9" s="8">
        <v>86</v>
      </c>
    </row>
    <row r="10" ht="29" customHeight="1" spans="1:6">
      <c r="A10" s="4"/>
      <c r="B10" s="4"/>
      <c r="C10" s="5" t="s">
        <v>20</v>
      </c>
      <c r="D10" s="6" t="s">
        <v>21</v>
      </c>
      <c r="E10" s="7" t="str">
        <f t="shared" si="0"/>
        <v>430523********5850</v>
      </c>
      <c r="F10" s="8">
        <v>64.3333333333333</v>
      </c>
    </row>
    <row r="11" s="1" customFormat="1" ht="29" customHeight="1" spans="1:6">
      <c r="A11" s="4"/>
      <c r="B11" s="4"/>
      <c r="C11" s="5" t="s">
        <v>22</v>
      </c>
      <c r="D11" s="6" t="s">
        <v>23</v>
      </c>
      <c r="E11" s="7" t="str">
        <f t="shared" si="0"/>
        <v>430523********116X</v>
      </c>
      <c r="F11" s="8">
        <v>94.3333333333333</v>
      </c>
    </row>
    <row r="12" s="1" customFormat="1" ht="29" customHeight="1" spans="1:6">
      <c r="A12" s="4" t="s">
        <v>7</v>
      </c>
      <c r="B12" s="4" t="s">
        <v>24</v>
      </c>
      <c r="C12" s="5" t="s">
        <v>9</v>
      </c>
      <c r="D12" s="6" t="s">
        <v>25</v>
      </c>
      <c r="E12" s="7" t="str">
        <f>REPLACE(D12,7,8,"********")</f>
        <v>430103********3516</v>
      </c>
      <c r="F12" s="8">
        <v>87.3333333333333</v>
      </c>
    </row>
    <row r="13" ht="29" customHeight="1" spans="1:6">
      <c r="A13" s="4"/>
      <c r="B13" s="4"/>
      <c r="C13" s="5" t="s">
        <v>11</v>
      </c>
      <c r="D13" s="6" t="s">
        <v>26</v>
      </c>
      <c r="E13" s="7" t="str">
        <f>REPLACE(D13,7,8,"********")</f>
        <v>430524********7159</v>
      </c>
      <c r="F13" s="8">
        <v>92.6666666666667</v>
      </c>
    </row>
    <row r="14" ht="29" customHeight="1" spans="1:6">
      <c r="A14" s="4"/>
      <c r="B14" s="4"/>
      <c r="C14" s="5" t="s">
        <v>13</v>
      </c>
      <c r="D14" s="6" t="s">
        <v>27</v>
      </c>
      <c r="E14" s="7" t="str">
        <f>REPLACE(D14,7,8,"********")</f>
        <v>430524********6332</v>
      </c>
      <c r="F14" s="8">
        <v>69</v>
      </c>
    </row>
  </sheetData>
  <mergeCells count="7">
    <mergeCell ref="A2:F2"/>
    <mergeCell ref="A4:A6"/>
    <mergeCell ref="A7:A11"/>
    <mergeCell ref="A12:A14"/>
    <mergeCell ref="B4:B6"/>
    <mergeCell ref="B7:B11"/>
    <mergeCell ref="B12:B14"/>
  </mergeCells>
  <conditionalFormatting sqref="D7">
    <cfRule type="duplicateValues" dxfId="0" priority="24"/>
    <cfRule type="duplicateValues" dxfId="0" priority="23"/>
    <cfRule type="duplicateValues" dxfId="0" priority="22"/>
    <cfRule type="duplicateValues" dxfId="0" priority="21"/>
  </conditionalFormatting>
  <conditionalFormatting sqref="D8">
    <cfRule type="duplicateValues" dxfId="0" priority="20"/>
    <cfRule type="duplicateValues" dxfId="0" priority="19"/>
    <cfRule type="duplicateValues" dxfId="0" priority="18"/>
    <cfRule type="duplicateValues" dxfId="0" priority="17"/>
  </conditionalFormatting>
  <conditionalFormatting sqref="D9">
    <cfRule type="duplicateValues" dxfId="0" priority="12"/>
    <cfRule type="duplicateValues" dxfId="0" priority="11"/>
    <cfRule type="duplicateValues" dxfId="0" priority="10"/>
    <cfRule type="duplicateValues" dxfId="0" priority="9"/>
  </conditionalFormatting>
  <conditionalFormatting sqref="D10"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D11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47916666666667" right="0.236111111111111" top="0.550694444444444" bottom="0.75" header="0.3" footer="0.3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彭婧婷</cp:lastModifiedBy>
  <dcterms:created xsi:type="dcterms:W3CDTF">2020-04-20T08:06:00Z</dcterms:created>
  <dcterms:modified xsi:type="dcterms:W3CDTF">2021-03-15T07:22:49Z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