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<sst xmlns="http://schemas.openxmlformats.org/spreadsheetml/2006/main" count="57" uniqueCount="47">
  <si>
    <t>附件2：</t>
  </si>
  <si>
    <t>湖南轨道产业投资有限公司公开招聘
复试成绩</t>
  </si>
  <si>
    <t>应聘单位</t>
  </si>
  <si>
    <t>应聘岗位</t>
  </si>
  <si>
    <t>面试序号</t>
  </si>
  <si>
    <t>身份证号码</t>
  </si>
  <si>
    <t>复试成绩</t>
  </si>
  <si>
    <t>相关水务项目公司</t>
  </si>
  <si>
    <t>总经理</t>
  </si>
  <si>
    <t>1</t>
  </si>
  <si>
    <t>曾子鹏</t>
  </si>
  <si>
    <t>431024198607130011</t>
  </si>
  <si>
    <t>2</t>
  </si>
  <si>
    <t>唐寿根</t>
  </si>
  <si>
    <t>430521196912214535</t>
  </si>
  <si>
    <t>3</t>
  </si>
  <si>
    <t>陈博儒</t>
  </si>
  <si>
    <t>43090319860823429X</t>
  </si>
  <si>
    <t>财务部部长</t>
  </si>
  <si>
    <t>赵修林</t>
  </si>
  <si>
    <t>430423198909146216</t>
  </si>
  <si>
    <t>张琼琼</t>
  </si>
  <si>
    <t>43052419871125714X</t>
  </si>
  <si>
    <t>聂名喜</t>
  </si>
  <si>
    <t>432930198203247616</t>
  </si>
  <si>
    <t>4</t>
  </si>
  <si>
    <t>阳凡</t>
  </si>
  <si>
    <t>430482199011138599</t>
  </si>
  <si>
    <t>5</t>
  </si>
  <si>
    <t>李宇</t>
  </si>
  <si>
    <t>432301197804182011</t>
  </si>
  <si>
    <t>6</t>
  </si>
  <si>
    <t>刘勇</t>
  </si>
  <si>
    <t>430525198912024912</t>
  </si>
  <si>
    <t>建设运营与质量安全部部长</t>
  </si>
  <si>
    <t>王梅芳</t>
  </si>
  <si>
    <t>432522198610107037</t>
  </si>
  <si>
    <t>曾鼎盛</t>
  </si>
  <si>
    <t>430521198504016635</t>
  </si>
  <si>
    <t>刘雨潇</t>
  </si>
  <si>
    <t>430522199204276372</t>
  </si>
  <si>
    <t>蒋文哲</t>
  </si>
  <si>
    <t>430524199103090352</t>
  </si>
  <si>
    <t>俞鑫</t>
  </si>
  <si>
    <t>430105198901110017</t>
  </si>
  <si>
    <t>欧文斌</t>
  </si>
  <si>
    <t>43100219850614001X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</si>
</sst>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20" borderId="5" applyNumberFormat="0" applyAlignment="0" applyProtection="0">
      <alignment vertical="center"/>
    </xf>
    <xf numFmtId="0" fontId="14" fillId="20" borderId="4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I5" sqref="I5"/>
    </sheetView>
  </sheetViews>
  <sheetFormatPr defaultColWidth="9" defaultRowHeight="13.5" outlineLevelCol="6"/>
  <cols>
    <col min="1" max="1" width="18.75" style="1" customWidth="1"/>
    <col min="2" max="2" width="19.7" style="1" customWidth="1"/>
    <col min="3" max="3" width="9.875" style="1" customWidth="1"/>
    <col min="4" max="4" width="9.875" style="1" hidden="1" customWidth="1"/>
    <col min="5" max="5" width="20.375" style="1" hidden="1" customWidth="1"/>
    <col min="6" max="6" width="27.125" style="1" customWidth="1"/>
    <col min="7" max="7" width="15.2583333333333" style="1" customWidth="1"/>
    <col min="8" max="16384" width="9" style="1"/>
  </cols>
  <sheetData>
    <row r="1" s="1" customFormat="1" ht="27" customHeight="1" spans="1:1">
      <c r="A1" s="1" t="s">
        <v>0</v>
      </c>
    </row>
    <row r="2" s="1" customFormat="1" ht="79" customHeight="1" spans="1:7">
      <c r="A2" s="2" t="s">
        <v>1</v>
      </c>
      <c r="B2" s="2"/>
      <c r="C2" s="2"/>
      <c r="D2" s="2"/>
      <c r="E2" s="2"/>
      <c r="F2" s="2"/>
      <c r="G2" s="2"/>
    </row>
    <row r="3" s="1" customFormat="1" ht="45" customHeight="1" spans="1:7">
      <c r="A3" s="3" t="s">
        <v>2</v>
      </c>
      <c r="B3" s="3" t="s">
        <v>3</v>
      </c>
      <c r="C3" s="3" t="s">
        <v>4</v>
      </c>
      <c r="D3" s="3"/>
      <c r="E3" s="3" t="s">
        <v>5</v>
      </c>
      <c r="F3" s="3" t="s">
        <v>5</v>
      </c>
      <c r="G3" s="3" t="s">
        <v>6</v>
      </c>
    </row>
    <row r="4" ht="37" customHeight="1" spans="1:7">
      <c r="A4" s="4" t="s">
        <v>7</v>
      </c>
      <c r="B4" s="5" t="s">
        <v>8</v>
      </c>
      <c r="C4" s="6" t="s">
        <v>9</v>
      </c>
      <c r="D4" s="7" t="s">
        <v>10</v>
      </c>
      <c r="E4" s="7" t="s">
        <v>11</v>
      </c>
      <c r="F4" s="8" t="str">
        <f>REPLACE(E4,7,8,"********")</f>
        <v>431024********0011</v>
      </c>
      <c r="G4" s="9">
        <v>80</v>
      </c>
    </row>
    <row r="5" ht="37" customHeight="1" spans="1:7">
      <c r="A5" s="4"/>
      <c r="B5" s="5"/>
      <c r="C5" s="6" t="s">
        <v>12</v>
      </c>
      <c r="D5" s="7" t="s">
        <v>13</v>
      </c>
      <c r="E5" s="7" t="s">
        <v>14</v>
      </c>
      <c r="F5" s="8" t="str">
        <f>REPLACE(E5,7,8,"********")</f>
        <v>430521********4535</v>
      </c>
      <c r="G5" s="9">
        <v>93.3333333333333</v>
      </c>
    </row>
    <row r="6" ht="37" customHeight="1" spans="1:7">
      <c r="A6" s="4"/>
      <c r="B6" s="5"/>
      <c r="C6" s="6" t="s">
        <v>15</v>
      </c>
      <c r="D6" s="7" t="s">
        <v>16</v>
      </c>
      <c r="E6" s="7" t="s">
        <v>17</v>
      </c>
      <c r="F6" s="8" t="str">
        <f>REPLACE(E6,7,8,"********")</f>
        <v>430903********429X</v>
      </c>
      <c r="G6" s="9">
        <v>88.3333333333333</v>
      </c>
    </row>
    <row r="7" s="1" customFormat="1" ht="37" customHeight="1" spans="1:7">
      <c r="A7" s="4"/>
      <c r="B7" s="5" t="s">
        <v>18</v>
      </c>
      <c r="C7" s="6" t="s">
        <v>9</v>
      </c>
      <c r="D7" s="7" t="s">
        <v>19</v>
      </c>
      <c r="E7" s="7" t="s">
        <v>20</v>
      </c>
      <c r="F7" s="8" t="str">
        <f t="shared" ref="F7:F12" si="0">REPLACE(E7,7,8,"********")</f>
        <v>430423********6216</v>
      </c>
      <c r="G7" s="9">
        <v>81</v>
      </c>
    </row>
    <row r="8" s="1" customFormat="1" ht="37" customHeight="1" spans="1:7">
      <c r="A8" s="4"/>
      <c r="B8" s="5"/>
      <c r="C8" s="6" t="s">
        <v>12</v>
      </c>
      <c r="D8" s="7" t="s">
        <v>21</v>
      </c>
      <c r="E8" s="7" t="s">
        <v>22</v>
      </c>
      <c r="F8" s="8" t="str">
        <f t="shared" si="0"/>
        <v>430524********714X</v>
      </c>
      <c r="G8" s="9">
        <v>77</v>
      </c>
    </row>
    <row r="9" s="1" customFormat="1" ht="37" customHeight="1" spans="1:7">
      <c r="A9" s="4"/>
      <c r="B9" s="5"/>
      <c r="C9" s="6" t="s">
        <v>15</v>
      </c>
      <c r="D9" s="7" t="s">
        <v>23</v>
      </c>
      <c r="E9" s="7" t="s">
        <v>24</v>
      </c>
      <c r="F9" s="8" t="str">
        <f t="shared" si="0"/>
        <v>432930********7616</v>
      </c>
      <c r="G9" s="9">
        <v>84.6666666666667</v>
      </c>
    </row>
    <row r="10" s="1" customFormat="1" ht="37" customHeight="1" spans="1:7">
      <c r="A10" s="4"/>
      <c r="B10" s="5"/>
      <c r="C10" s="6" t="s">
        <v>25</v>
      </c>
      <c r="D10" s="7" t="s">
        <v>26</v>
      </c>
      <c r="E10" s="7" t="s">
        <v>27</v>
      </c>
      <c r="F10" s="8" t="str">
        <f t="shared" si="0"/>
        <v>430482********8599</v>
      </c>
      <c r="G10" s="9">
        <v>88.6666666666667</v>
      </c>
    </row>
    <row r="11" s="1" customFormat="1" ht="37" customHeight="1" spans="1:7">
      <c r="A11" s="4"/>
      <c r="B11" s="5"/>
      <c r="C11" s="6" t="s">
        <v>28</v>
      </c>
      <c r="D11" s="7" t="s">
        <v>29</v>
      </c>
      <c r="E11" s="7" t="s">
        <v>30</v>
      </c>
      <c r="F11" s="8" t="str">
        <f t="shared" si="0"/>
        <v>432301********2011</v>
      </c>
      <c r="G11" s="9">
        <v>94.6666666666667</v>
      </c>
    </row>
    <row r="12" s="1" customFormat="1" ht="37" customHeight="1" spans="1:7">
      <c r="A12" s="4"/>
      <c r="B12" s="5"/>
      <c r="C12" s="6" t="s">
        <v>31</v>
      </c>
      <c r="D12" s="7" t="s">
        <v>32</v>
      </c>
      <c r="E12" s="7" t="s">
        <v>33</v>
      </c>
      <c r="F12" s="8" t="str">
        <f t="shared" si="0"/>
        <v>430525********4912</v>
      </c>
      <c r="G12" s="9">
        <v>91.6666666666667</v>
      </c>
    </row>
    <row r="13" ht="37" customHeight="1" spans="1:7">
      <c r="A13" s="4"/>
      <c r="B13" s="4" t="s">
        <v>34</v>
      </c>
      <c r="C13" s="6" t="s">
        <v>9</v>
      </c>
      <c r="D13" s="7" t="s">
        <v>35</v>
      </c>
      <c r="E13" s="7" t="s">
        <v>36</v>
      </c>
      <c r="F13" s="8" t="str">
        <f t="shared" ref="F13:F18" si="1">REPLACE(E13,7,8,"********")</f>
        <v>432522********7037</v>
      </c>
      <c r="G13" s="9">
        <v>64</v>
      </c>
    </row>
    <row r="14" ht="37" customHeight="1" spans="1:7">
      <c r="A14" s="4"/>
      <c r="B14" s="4"/>
      <c r="C14" s="6" t="s">
        <v>12</v>
      </c>
      <c r="D14" s="7" t="s">
        <v>37</v>
      </c>
      <c r="E14" s="7" t="s">
        <v>38</v>
      </c>
      <c r="F14" s="8" t="str">
        <f t="shared" si="1"/>
        <v>430521********6635</v>
      </c>
      <c r="G14" s="9">
        <v>81.6666666666667</v>
      </c>
    </row>
    <row r="15" ht="37" customHeight="1" spans="1:7">
      <c r="A15" s="4"/>
      <c r="B15" s="4"/>
      <c r="C15" s="6" t="s">
        <v>15</v>
      </c>
      <c r="D15" s="7" t="s">
        <v>39</v>
      </c>
      <c r="E15" s="7" t="s">
        <v>40</v>
      </c>
      <c r="F15" s="8" t="str">
        <f t="shared" si="1"/>
        <v>430522********6372</v>
      </c>
      <c r="G15" s="9">
        <v>64.6666666666667</v>
      </c>
    </row>
    <row r="16" ht="37" customHeight="1" spans="1:7">
      <c r="A16" s="4"/>
      <c r="B16" s="4"/>
      <c r="C16" s="6" t="s">
        <v>25</v>
      </c>
      <c r="D16" s="7" t="s">
        <v>41</v>
      </c>
      <c r="E16" s="7" t="s">
        <v>42</v>
      </c>
      <c r="F16" s="8" t="str">
        <f t="shared" si="1"/>
        <v>430524********0352</v>
      </c>
      <c r="G16" s="9">
        <v>86.3333333333333</v>
      </c>
    </row>
    <row r="17" ht="37" customHeight="1" spans="1:7">
      <c r="A17" s="4"/>
      <c r="B17" s="4"/>
      <c r="C17" s="6" t="s">
        <v>28</v>
      </c>
      <c r="D17" s="7" t="s">
        <v>43</v>
      </c>
      <c r="E17" s="7" t="s">
        <v>44</v>
      </c>
      <c r="F17" s="8" t="str">
        <f t="shared" si="1"/>
        <v>430105********0017</v>
      </c>
      <c r="G17" s="9">
        <v>91.6666666666667</v>
      </c>
    </row>
    <row r="18" ht="37" customHeight="1" spans="1:7">
      <c r="A18" s="4"/>
      <c r="B18" s="4"/>
      <c r="C18" s="6" t="s">
        <v>31</v>
      </c>
      <c r="D18" s="7" t="s">
        <v>45</v>
      </c>
      <c r="E18" s="7" t="s">
        <v>46</v>
      </c>
      <c r="F18" s="8" t="str">
        <f t="shared" si="1"/>
        <v>431002********001X</v>
      </c>
      <c r="G18" s="9">
        <v>91</v>
      </c>
    </row>
  </sheetData>
  <mergeCells count="5">
    <mergeCell ref="A2:G2"/>
    <mergeCell ref="A4:A18"/>
    <mergeCell ref="B4:B6"/>
    <mergeCell ref="B7:B12"/>
    <mergeCell ref="B13:B18"/>
  </mergeCells>
  <hyperlinks>
    <hyperlink ref="D5" location="'7.唐寿根'!A1" display="唐寿根"/>
    <hyperlink ref="D9" location="'12.聂名喜'!A1" display="聂名喜"/>
    <hyperlink ref="D7" location="'4.赵修林'!A1" display="赵修林"/>
  </hyperlinks>
  <pageMargins left="0.747916666666667" right="0.236111111111111" top="0.550694444444444" bottom="0.75" header="0.3" footer="0.3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彭婧婷</cp:lastModifiedBy>
  <dcterms:created xsi:type="dcterms:W3CDTF">2020-04-20T08:06:00Z</dcterms:created>
  <dcterms:modified xsi:type="dcterms:W3CDTF">2020-12-23T02:58:38Z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