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19200" windowHeight="7095" firstSheet="2" activeTab="2"/>
  </bookViews>
  <sheets>
    <sheet name="副总经理" sheetId="1" state="hidden" r:id="rId1"/>
    <sheet name="财务管理部经理" sheetId="4" state="hidden" r:id="rId2"/>
    <sheet name="附件1" sheetId="3" r:id="rId3"/>
  </sheets>
  <definedNames>
    <definedName name="_xlnm._FilterDatabase" localSheetId="2" hidden="1">附件1!$A$3:$E$10</definedName>
    <definedName name="_xlnm.Print_Area" localSheetId="2">附件1!$A$1:$E$10</definedName>
  </definedNames>
  <calcPr calcId="145621"/>
</workbook>
</file>

<file path=xl/calcChain.xml><?xml version="1.0" encoding="utf-8"?>
<calcChain xmlns="http://schemas.openxmlformats.org/spreadsheetml/2006/main">
  <c r="C10" i="3" l="1"/>
</calcChain>
</file>

<file path=xl/sharedStrings.xml><?xml version="1.0" encoding="utf-8"?>
<sst xmlns="http://schemas.openxmlformats.org/spreadsheetml/2006/main" count="100" uniqueCount="72">
  <si>
    <t>应聘条件</t>
  </si>
  <si>
    <t>具体描述</t>
  </si>
  <si>
    <t>岗位职责</t>
  </si>
  <si>
    <t>一般性条件</t>
  </si>
  <si>
    <t>具有中华人民共和国国籍，遵守宪法和法律。</t>
  </si>
  <si>
    <t>一般性岗位职责</t>
  </si>
  <si>
    <t>向公司总经理负责，协助总经理及时、足额完成公司经营目标及公司日常管理工作。</t>
  </si>
  <si>
    <t>政治立场坚定，拥护中国共产党的领导和中国特色社会主义制度，树牢“四个意识”，坚定“四个自信”，做到“两个维护”，在思想上政治上行动上同以习近平同志为核心的党中央保持高度一致。</t>
  </si>
  <si>
    <t>负责跟踪先进和前沿技术，发现潜在需求，推动公司轨道、房地产等业务输出和技术体系成长</t>
  </si>
  <si>
    <t>掌握领导科学、系统分析、决策的基本知识。</t>
  </si>
  <si>
    <t>负责维护公司发展的企业文化，协调公司于社会各界的关系，提升公司的社会声誉</t>
  </si>
  <si>
    <t>具有较强的领导能力强，善于团队管理，了解现代管理理论及企业管理知识。</t>
  </si>
  <si>
    <t>专业性岗位职责</t>
  </si>
  <si>
    <t>作为TOD规划团队负责人，负责团队建设与业务发展，负责指导规划设计团队的业务工作，项目总体控制与技术协调，成果把关。</t>
  </si>
  <si>
    <t>具有良好的文字表达能力，能够主持、撰写、审改管理性文件、报告和总结等各种文字资料。</t>
  </si>
  <si>
    <t>研究TOD一体化项目的定位策划、产业规划、物业策划及实施策略等内容，项目类型包括但不限于车辆段上盖开发、站城综合体、高铁新城/地铁小镇、TOD城市战略等</t>
  </si>
  <si>
    <t>学历学位及职称</t>
  </si>
  <si>
    <t>具有硕士研究生或以上学历，建筑学、工程、城市规划、工程管理等相关专业</t>
  </si>
  <si>
    <t>研发契合TOD综合物业开发的投资分析标准化模型，轨道交通可持续发展投融资经济测算标准化模型等相关业务</t>
  </si>
  <si>
    <t>具有相关专业的高级职称或执业注册资质</t>
  </si>
  <si>
    <t>良好的数理能力，对社会经济数据分析，房地产开发经济测算有丰富经验</t>
  </si>
  <si>
    <t>考核形式</t>
  </si>
  <si>
    <t>工作经验</t>
  </si>
  <si>
    <t>具有至少3年作为核心成员参与过大型城市规划类项目，如城市总体规划、控详规、城市设计、城市更新类项目等的工作经验。</t>
  </si>
  <si>
    <t>初试</t>
  </si>
  <si>
    <t>满分100分。以笔试形式进行，如成绩出现同分，可并列前三进入复试，如进入复试不足三人，以实际人数为准。</t>
  </si>
  <si>
    <t>具有至少3年轨道交通沿线TOD咨询、站点一体化规划设计、TOD地铁小镇、高铁新城规划设计的工作经验。</t>
  </si>
  <si>
    <t>复试</t>
  </si>
  <si>
    <t>满分100分。以面试形式进行，如成绩出现同分，则由评委对同分人员再次评分确定名次，再次评分只作为同分人员的名次计算依据。</t>
  </si>
  <si>
    <t>具有10年以上工作经验，其中具有5年以上企业管理、市场营销、资本运营、科研开发等专业的工作经验。</t>
  </si>
  <si>
    <t>成绩计分
方式</t>
  </si>
  <si>
    <t>结合初试、复试计算最终分数，原则上应聘岗位人员复试分数在70分以下的，不作录用；复试分数70分以上的，根据最终分数由高至低按照岗位招聘人数1:1的比例确定考察人选。</t>
  </si>
  <si>
    <t>其他</t>
  </si>
  <si>
    <t>有以下情形之一者不得应聘：曾因犯罪受过刑事处罚的；曾被开除党籍的；曾在各级公职人员招考中被认定有舞弊等严重违反考试录用纪律行为的；涉嫌违纪违法正在接受审查尚未作出结论的；被依法列入失信联合惩戒对象名单的；违反计划生育政策的；应聘人员报考聘用后即构成回避关系的。</t>
  </si>
  <si>
    <t>应聘人员须于报名之日前取得相应毕业证书、学位证书和资格证书等。</t>
  </si>
  <si>
    <t>备注：由于招聘岗位为子公司高层副职，故相关招聘由集团本部负责。</t>
  </si>
  <si>
    <t>协助分管理领导开展工作。</t>
  </si>
  <si>
    <t>上级临时安排的其他工作，各部门需要支持配合的相关工作。</t>
  </si>
  <si>
    <t>财务管理与筹划：1.制定财务管理制度，组织、监督财务制度的实施；负责财务管控模式的建设和实施监控；2.参与重大投资项目、经济合同的审核；负责公司的资金管理，确保资金安全使用。</t>
  </si>
  <si>
    <t>财务预算管理：1.组织编报公司财务预算；2.分析、评估、核算公司年度计划指标。</t>
  </si>
  <si>
    <t>具有大学本科或以上学历，财务管理、审计或相关经济类专业。</t>
  </si>
  <si>
    <t>税务管理：负责公司的税务管理工作对公司重大经济事项进行税务筹划，规避税务风险。</t>
  </si>
  <si>
    <t>会计、经济等方向中级或以上的相关职称，或其他相关资格证书。</t>
  </si>
  <si>
    <t>会计核算：1.组织指导并审核财务会计核算工作，真实反映公司的财务状况和经营成果；2.组织编制年度决算报告，负责对外报送财务报表、财务报告；3.负责公司经营状况分析，为公司决策提供依据。</t>
  </si>
  <si>
    <t>8年或以上财务工作经验，若有3年或以上部门管理工作经验优先。</t>
  </si>
  <si>
    <t>财务管理：1.负责筹划和组织公司的资本运作；2.负责公司产业经营的财务筹划与管理。3.负责公司财务风险控制体系建设，负责建立并运行集团内部控制管理体系。</t>
  </si>
  <si>
    <t>具有有会计中介机构或轨道工程相关行业工作经验者优先。</t>
  </si>
  <si>
    <t>所属部门</t>
  </si>
  <si>
    <t>招聘岗位</t>
  </si>
  <si>
    <t>数量</t>
  </si>
  <si>
    <t>招聘条件</t>
  </si>
  <si>
    <t>资源开发部</t>
  </si>
  <si>
    <t>副经理</t>
  </si>
  <si>
    <t>资源开发主管</t>
  </si>
  <si>
    <t>总工室</t>
  </si>
  <si>
    <t>工程师</t>
  </si>
  <si>
    <t>机电设备部</t>
  </si>
  <si>
    <t>通讯专员</t>
  </si>
  <si>
    <t>工程技术部</t>
  </si>
  <si>
    <t>工程技术专员</t>
  </si>
  <si>
    <t>人数合计</t>
  </si>
  <si>
    <t>经理</t>
    <phoneticPr fontId="7" type="noConversion"/>
  </si>
  <si>
    <t>中山市轨道交通有限公司2022年首批引入人员需求表</t>
    <phoneticPr fontId="7" type="noConversion"/>
  </si>
  <si>
    <t>备注</t>
    <phoneticPr fontId="7" type="noConversion"/>
  </si>
  <si>
    <t xml:space="preserve"> </t>
    <phoneticPr fontId="7" type="noConversion"/>
  </si>
  <si>
    <t>一、教育水平：全日制本科或以上学历（若持有副高或以上专业资格证书可为非全日制本科或以上学历）。
二、专    业：道路、桥梁、隧道、地下工程、交通运输工程、轨道交通类等相关专业。
三、经    验：从事公路、铁路、城轨交通行业工作5年或以上，具备铁路及城市轨道交通前期工作经验优先；具备3年及以上部门管理经验优先。
四、知识技能：中级或以上工程师职称， 具备相应的专业识知。
五、技能技巧：了解铁路及城市轨道交通行业管理现状，熟悉掌握铁路及城市轨道前期规划、设计及建设运营筹备与管理的专业知识，能够全面承担轨道交通项目运营筹备相关专业的管理工作，熟悉工作的标准、流程、接口与组织。
六、个人素质： 具有较强的领导能力、判断与决策能力、人际能力、沟通能力、影响力、计划与执行能力；责任心强、合作意识强、原则性强；有敬业精神和全局意识。</t>
    <phoneticPr fontId="7" type="noConversion"/>
  </si>
  <si>
    <t>一、教育水平：全日制本科或以上学历。
二、专    业：土地资源管理、房地产开发等相关专业。
三、经    验：具有3年以上轨道交通（铁路）行业或房地产企业土地开发工作经验。
四、知识技能：中级职称或二级以上相关职业资格。
五、技能技巧：写作能力强、具有丰富的土地一、二级开发或房地产项目开发项目策划经验。
六、个人素质：有良好的职业操守，敬业精神与责任感，善于沟通，协调能力强，有较好的综合素质和个人修养。</t>
    <phoneticPr fontId="7" type="noConversion"/>
  </si>
  <si>
    <t>一、教育水平：全日制本科或以上学历（若持有副高或以上专业资格证书可为非全日制本科或以上学历）。
二、专    业：企业管理、土地资源管理、经济管理等相关专业。
三、经    验：5年以上（含）工作经验，其中至少3年以上轨道交通（铁路）行业负责土地、物业等衍生资源开发的工作经验，熟悉土地一、二级或房地产开发的策划。
四、知识技能：中级职称或二级以上相关职业资格。
五、技能技巧：具有丰富的轨道交通项目沿线资源开发工作经验。
六、个人素质：办事沉稳、细致，善于沟通，协调处理问题能力强，有创新精神和高度责任感善于团队合作；具有较好的综合素质和个人修养及较高的专业理论水平。</t>
    <phoneticPr fontId="7" type="noConversion"/>
  </si>
  <si>
    <t>一、教育水平：全日制本科或以上学历。
二、专    业：通信、信号及自动化等相关专业。
三、经    验：3年以上轨道交通行业工作经验。
四、知识技能：具备一定的轨道交通通信、信号相关知识。五、技能技巧： 熟悉轨道（铁路）相关通信、信号设备的建设和维护管理。
六、个人素质：个人素质：善于沟通，协调处理问题能力强；具有较好的综合素质和个人修养及较高的专业理论水平。</t>
    <phoneticPr fontId="7" type="noConversion"/>
  </si>
  <si>
    <t>一、教育水平：全日制本科或以上学历。
二、专    业：道路、桥梁、隧道、地下工程、轨道交通类等相关专业。
三、经    验：从事公路、铁路、城轨交通行业工作1年及以上。
四、知识技能：初级或以上工程师职称。
五、技能技巧：大致了解城市轨道交通行业管理现状；了解铁路及城市轨道前期规划、设计及建设运营筹备与管理的专业知识，能够配合部门经理开展轨道交通项目运营筹备相关专业的管理工作，熟悉工作的标准、流程、接口与组织。
六、 个人素质：具有较强的判断能力、人际能力、沟通能力、影响力、计划与执行能力；责任心强、合作意识强、原则性强；有敬业精神和全局意识。</t>
    <phoneticPr fontId="7" type="noConversion"/>
  </si>
  <si>
    <t>一、教育水平：全日制本科或以上学历。
二、专    业：路桥、轨道、铁路、测量、建筑、统计学、档案相关专业。
三、经    验：有1年工程相关工作经验。
四、知识技能：具备相关的从业技能。
五、技能技巧：具备一定的工程管理相关知识。
六、个人素质：有良好的职业操守，敬业精神与责任感，善于沟通，协调能力强，有较好的综合素质和个人修养。</t>
    <phoneticPr fontId="7" type="noConversion"/>
  </si>
  <si>
    <t>附件1：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</si>
</sst>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1"/>
      <color theme="1"/>
      <name val="宋体"/>
      <family val="2"/>
      <charset val="134"/>
      <scheme val="minor"/>
    </font>
    <font>
      <sz val="24"/>
      <color theme="1"/>
      <name val="宋体"/>
      <family val="3"/>
      <charset val="134"/>
      <scheme val="minor"/>
    </font>
    <font>
      <b/>
      <sz val="11"/>
      <color rgb="FF000000"/>
      <name val="仿宋_GB2312"/>
      <family val="3"/>
      <charset val="134"/>
    </font>
    <font>
      <sz val="11"/>
      <color rgb="FF000000"/>
      <name val="仿宋_GB2312"/>
      <family val="3"/>
      <charset val="134"/>
    </font>
    <font>
      <sz val="11"/>
      <color theme="1"/>
      <name val="仿宋_GB2312"/>
      <family val="3"/>
      <charset val="134"/>
    </font>
    <font>
      <b/>
      <sz val="11"/>
      <color theme="1"/>
      <name val="宋体"/>
      <family val="3"/>
      <charset val="134"/>
      <scheme val="minor"/>
    </font>
    <font>
      <sz val="9"/>
      <name val="宋体"/>
      <family val="3"/>
      <charset val="134"/>
      <scheme val="minor"/>
    </font>
    <font>
      <sz val="11"/>
      <color theme="1"/>
      <name val="宋体"/>
      <family val="3"/>
      <charset val="134"/>
      <scheme val="minor"/>
    </font>
    <font>
      <sz val="9"/>
      <name val="宋体"/>
      <family val="2"/>
      <charset val="134"/>
      <scheme val="minor"/>
    </font>
    <font>
      <sz val="11"/>
      <color indexed="8"/>
      <name val="宋体"/>
      <family val="3"/>
      <charset val="134"/>
    </font>
    <font>
      <sz val="11"/>
      <name val="仿宋_GB2312"/>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22">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5" xfId="0" applyBorder="1" applyAlignment="1">
      <alignment vertical="center"/>
    </xf>
    <xf numFmtId="0" fontId="8" fillId="0" borderId="0" xfId="0" applyFont="1">
      <alignment vertical="center"/>
    </xf>
    <xf numFmtId="0" fontId="1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2" fillId="0" borderId="0" xfId="0" applyFont="1" applyBorder="1" applyAlignment="1">
      <alignment horizontal="center" vertical="center"/>
    </xf>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
  <sheetViews>
    <sheetView workbookViewId="0">
      <selection activeCell="B18" sqref="B18"/>
    </sheetView>
  </sheetViews>
  <sheetFormatPr defaultColWidth="9" defaultRowHeight="13.5" x14ac:dyDescent="0.15"/>
  <cols>
    <col min="1" max="1" width="10.5" customWidth="1"/>
    <col min="2" max="2" width="84.625" customWidth="1"/>
    <col min="4" max="4" width="10.375" customWidth="1"/>
    <col min="5" max="5" width="84.625" customWidth="1"/>
  </cols>
  <sheetData>
    <row r="1" spans="1:5" ht="33.75" customHeight="1" x14ac:dyDescent="0.15">
      <c r="A1" s="7" t="s">
        <v>0</v>
      </c>
      <c r="B1" s="7" t="s">
        <v>1</v>
      </c>
      <c r="D1" s="8" t="s">
        <v>2</v>
      </c>
      <c r="E1" s="7" t="s">
        <v>1</v>
      </c>
    </row>
    <row r="2" spans="1:5" ht="33.75" customHeight="1" x14ac:dyDescent="0.15">
      <c r="A2" s="15" t="s">
        <v>3</v>
      </c>
      <c r="B2" s="9" t="s">
        <v>4</v>
      </c>
      <c r="D2" s="15" t="s">
        <v>5</v>
      </c>
      <c r="E2" s="9" t="s">
        <v>6</v>
      </c>
    </row>
    <row r="3" spans="1:5" ht="33.75" customHeight="1" x14ac:dyDescent="0.15">
      <c r="A3" s="15"/>
      <c r="B3" s="9" t="s">
        <v>7</v>
      </c>
      <c r="D3" s="15"/>
      <c r="E3" s="9" t="s">
        <v>8</v>
      </c>
    </row>
    <row r="4" spans="1:5" ht="33.75" customHeight="1" x14ac:dyDescent="0.15">
      <c r="A4" s="15"/>
      <c r="B4" s="9" t="s">
        <v>9</v>
      </c>
      <c r="D4" s="15"/>
      <c r="E4" s="9" t="s">
        <v>10</v>
      </c>
    </row>
    <row r="5" spans="1:5" ht="33.75" customHeight="1" x14ac:dyDescent="0.15">
      <c r="A5" s="15"/>
      <c r="B5" s="9" t="s">
        <v>11</v>
      </c>
      <c r="D5" s="15" t="s">
        <v>12</v>
      </c>
      <c r="E5" s="9" t="s">
        <v>13</v>
      </c>
    </row>
    <row r="6" spans="1:5" ht="33.75" customHeight="1" x14ac:dyDescent="0.15">
      <c r="A6" s="15"/>
      <c r="B6" s="9" t="s">
        <v>14</v>
      </c>
      <c r="D6" s="15"/>
      <c r="E6" s="9" t="s">
        <v>15</v>
      </c>
    </row>
    <row r="7" spans="1:5" ht="33.75" customHeight="1" x14ac:dyDescent="0.15">
      <c r="A7" s="15" t="s">
        <v>16</v>
      </c>
      <c r="B7" s="9" t="s">
        <v>17</v>
      </c>
      <c r="D7" s="15"/>
      <c r="E7" s="9" t="s">
        <v>18</v>
      </c>
    </row>
    <row r="8" spans="1:5" ht="33.75" customHeight="1" x14ac:dyDescent="0.15">
      <c r="A8" s="15"/>
      <c r="B8" s="9" t="s">
        <v>19</v>
      </c>
    </row>
    <row r="9" spans="1:5" ht="33.75" customHeight="1" x14ac:dyDescent="0.15">
      <c r="A9" s="15"/>
      <c r="B9" s="9" t="s">
        <v>20</v>
      </c>
      <c r="D9" s="8" t="s">
        <v>21</v>
      </c>
      <c r="E9" s="7" t="s">
        <v>1</v>
      </c>
    </row>
    <row r="10" spans="1:5" ht="33.75" customHeight="1" x14ac:dyDescent="0.15">
      <c r="A10" s="15" t="s">
        <v>22</v>
      </c>
      <c r="B10" s="9" t="s">
        <v>23</v>
      </c>
      <c r="D10" s="5" t="s">
        <v>24</v>
      </c>
      <c r="E10" s="11" t="s">
        <v>25</v>
      </c>
    </row>
    <row r="11" spans="1:5" ht="33.75" customHeight="1" x14ac:dyDescent="0.15">
      <c r="A11" s="15"/>
      <c r="B11" s="9" t="s">
        <v>26</v>
      </c>
      <c r="D11" s="5" t="s">
        <v>27</v>
      </c>
      <c r="E11" s="11" t="s">
        <v>28</v>
      </c>
    </row>
    <row r="12" spans="1:5" ht="33.75" customHeight="1" x14ac:dyDescent="0.15">
      <c r="A12" s="15"/>
      <c r="B12" s="9" t="s">
        <v>29</v>
      </c>
      <c r="D12" s="10" t="s">
        <v>30</v>
      </c>
      <c r="E12" s="11" t="s">
        <v>31</v>
      </c>
    </row>
    <row r="13" spans="1:5" ht="51.75" customHeight="1" x14ac:dyDescent="0.15">
      <c r="A13" s="15" t="s">
        <v>32</v>
      </c>
      <c r="B13" s="9" t="s">
        <v>33</v>
      </c>
    </row>
    <row r="14" spans="1:5" ht="33.75" customHeight="1" x14ac:dyDescent="0.15">
      <c r="A14" s="15"/>
      <c r="B14" s="9" t="s">
        <v>34</v>
      </c>
    </row>
    <row r="15" spans="1:5" ht="33.75" customHeight="1" x14ac:dyDescent="0.15">
      <c r="A15" s="16" t="s">
        <v>35</v>
      </c>
      <c r="B15" s="16"/>
    </row>
    <row r="16" spans="1:5" ht="33.75" customHeight="1" x14ac:dyDescent="0.15"/>
    <row r="17" ht="33.75" customHeight="1" x14ac:dyDescent="0.15"/>
    <row r="18" ht="33.75" customHeight="1" x14ac:dyDescent="0.15"/>
    <row r="19" ht="33.75" customHeight="1" x14ac:dyDescent="0.15"/>
    <row r="20" ht="33.75" customHeight="1" x14ac:dyDescent="0.15"/>
    <row r="21" ht="33.75" customHeight="1" x14ac:dyDescent="0.15"/>
    <row r="22" ht="33.75" customHeight="1" x14ac:dyDescent="0.15"/>
  </sheetData>
  <mergeCells count="7">
    <mergeCell ref="D2:D4"/>
    <mergeCell ref="D5:D7"/>
    <mergeCell ref="A15:B15"/>
    <mergeCell ref="A2:A6"/>
    <mergeCell ref="A7:A9"/>
    <mergeCell ref="A10:A12"/>
    <mergeCell ref="A13:A14"/>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workbookViewId="0">
      <selection activeCell="F13" sqref="F13"/>
    </sheetView>
  </sheetViews>
  <sheetFormatPr defaultColWidth="9" defaultRowHeight="13.5" x14ac:dyDescent="0.15"/>
  <cols>
    <col min="1" max="1" width="10.5" customWidth="1"/>
    <col min="2" max="2" width="84.625" customWidth="1"/>
    <col min="4" max="4" width="10.375" customWidth="1"/>
    <col min="5" max="5" width="84.625" customWidth="1"/>
  </cols>
  <sheetData>
    <row r="1" spans="1:5" ht="39" customHeight="1" x14ac:dyDescent="0.15">
      <c r="A1" s="7" t="s">
        <v>0</v>
      </c>
      <c r="B1" s="7" t="s">
        <v>1</v>
      </c>
      <c r="D1" s="8" t="s">
        <v>2</v>
      </c>
      <c r="E1" s="7" t="s">
        <v>1</v>
      </c>
    </row>
    <row r="2" spans="1:5" ht="39" customHeight="1" x14ac:dyDescent="0.15">
      <c r="A2" s="17" t="s">
        <v>3</v>
      </c>
      <c r="B2" s="9" t="s">
        <v>4</v>
      </c>
      <c r="D2" s="15" t="s">
        <v>5</v>
      </c>
      <c r="E2" s="9" t="s">
        <v>36</v>
      </c>
    </row>
    <row r="3" spans="1:5" ht="39" customHeight="1" x14ac:dyDescent="0.15">
      <c r="A3" s="18"/>
      <c r="B3" s="9" t="s">
        <v>7</v>
      </c>
      <c r="D3" s="15"/>
      <c r="E3" s="9" t="s">
        <v>37</v>
      </c>
    </row>
    <row r="4" spans="1:5" ht="39" customHeight="1" x14ac:dyDescent="0.15">
      <c r="A4" s="18"/>
      <c r="B4" s="9" t="s">
        <v>11</v>
      </c>
      <c r="D4" s="15" t="s">
        <v>12</v>
      </c>
      <c r="E4" s="9" t="s">
        <v>38</v>
      </c>
    </row>
    <row r="5" spans="1:5" ht="39" customHeight="1" x14ac:dyDescent="0.15">
      <c r="A5" s="19"/>
      <c r="B5" s="9" t="s">
        <v>14</v>
      </c>
      <c r="D5" s="15"/>
      <c r="E5" s="9" t="s">
        <v>39</v>
      </c>
    </row>
    <row r="6" spans="1:5" ht="39" customHeight="1" x14ac:dyDescent="0.15">
      <c r="A6" s="17" t="s">
        <v>16</v>
      </c>
      <c r="B6" s="9" t="s">
        <v>40</v>
      </c>
      <c r="D6" s="15"/>
      <c r="E6" s="9" t="s">
        <v>41</v>
      </c>
    </row>
    <row r="7" spans="1:5" ht="39" customHeight="1" x14ac:dyDescent="0.15">
      <c r="A7" s="19"/>
      <c r="B7" s="9" t="s">
        <v>42</v>
      </c>
      <c r="D7" s="15"/>
      <c r="E7" s="11" t="s">
        <v>43</v>
      </c>
    </row>
    <row r="8" spans="1:5" ht="39" customHeight="1" x14ac:dyDescent="0.15">
      <c r="A8" s="17" t="s">
        <v>22</v>
      </c>
      <c r="B8" s="9" t="s">
        <v>44</v>
      </c>
      <c r="D8" s="15"/>
      <c r="E8" s="11" t="s">
        <v>45</v>
      </c>
    </row>
    <row r="9" spans="1:5" ht="39" customHeight="1" x14ac:dyDescent="0.15">
      <c r="A9" s="19"/>
      <c r="B9" s="9" t="s">
        <v>46</v>
      </c>
    </row>
    <row r="10" spans="1:5" ht="53.25" customHeight="1" x14ac:dyDescent="0.15">
      <c r="A10" s="15" t="s">
        <v>32</v>
      </c>
      <c r="B10" s="9" t="s">
        <v>33</v>
      </c>
      <c r="D10" s="8" t="s">
        <v>21</v>
      </c>
      <c r="E10" s="7" t="s">
        <v>1</v>
      </c>
    </row>
    <row r="11" spans="1:5" ht="39" customHeight="1" x14ac:dyDescent="0.15">
      <c r="A11" s="15"/>
      <c r="B11" s="9" t="s">
        <v>34</v>
      </c>
      <c r="D11" s="5" t="s">
        <v>24</v>
      </c>
      <c r="E11" s="11" t="s">
        <v>25</v>
      </c>
    </row>
    <row r="12" spans="1:5" ht="39" customHeight="1" x14ac:dyDescent="0.15">
      <c r="A12" s="12"/>
      <c r="B12" s="12"/>
      <c r="D12" s="5" t="s">
        <v>27</v>
      </c>
      <c r="E12" s="11" t="s">
        <v>28</v>
      </c>
    </row>
    <row r="13" spans="1:5" ht="39" customHeight="1" x14ac:dyDescent="0.15">
      <c r="D13" s="10" t="s">
        <v>30</v>
      </c>
      <c r="E13" s="11" t="s">
        <v>31</v>
      </c>
    </row>
    <row r="14" spans="1:5" ht="33.75" customHeight="1" x14ac:dyDescent="0.15"/>
    <row r="15" spans="1:5" ht="33.75" customHeight="1" x14ac:dyDescent="0.15"/>
    <row r="16" spans="1:5" ht="33.75" customHeight="1" x14ac:dyDescent="0.15"/>
    <row r="17" ht="33.75" customHeight="1" x14ac:dyDescent="0.15"/>
    <row r="18" ht="33.75" customHeight="1" x14ac:dyDescent="0.15"/>
    <row r="19" ht="33.75" customHeight="1" x14ac:dyDescent="0.15"/>
    <row r="20" ht="33.75" customHeight="1" x14ac:dyDescent="0.15"/>
    <row r="21" ht="33.75" customHeight="1" x14ac:dyDescent="0.15"/>
    <row r="22" ht="33.75" customHeight="1" x14ac:dyDescent="0.15"/>
  </sheetData>
  <mergeCells count="6">
    <mergeCell ref="A2:A5"/>
    <mergeCell ref="A6:A7"/>
    <mergeCell ref="A8:A9"/>
    <mergeCell ref="A10:A11"/>
    <mergeCell ref="D2:D3"/>
    <mergeCell ref="D4:D8"/>
  </mergeCells>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0"/>
  <sheetViews>
    <sheetView tabSelected="1" zoomScale="85" zoomScaleNormal="85" workbookViewId="0">
      <selection activeCell="D43" sqref="D43"/>
    </sheetView>
  </sheetViews>
  <sheetFormatPr defaultColWidth="9" defaultRowHeight="13.5" x14ac:dyDescent="0.15"/>
  <cols>
    <col min="1" max="1" width="19.5" customWidth="1"/>
    <col min="4" max="4" width="82.625" customWidth="1"/>
    <col min="5" max="5" width="16.25" customWidth="1"/>
  </cols>
  <sheetData>
    <row r="1" spans="1:5" x14ac:dyDescent="0.15">
      <c r="A1" s="13" t="s">
        <v>71</v>
      </c>
    </row>
    <row r="2" spans="1:5" ht="56.25" customHeight="1" x14ac:dyDescent="0.15">
      <c r="A2" s="21" t="s">
        <v>62</v>
      </c>
      <c r="B2" s="21"/>
      <c r="C2" s="21"/>
      <c r="D2" s="21"/>
      <c r="E2" s="21"/>
    </row>
    <row r="3" spans="1:5" ht="27" x14ac:dyDescent="0.15">
      <c r="A3" s="1" t="s">
        <v>47</v>
      </c>
      <c r="B3" s="1" t="s">
        <v>48</v>
      </c>
      <c r="C3" s="1" t="s">
        <v>49</v>
      </c>
      <c r="D3" s="1" t="s">
        <v>50</v>
      </c>
      <c r="E3" s="1" t="s">
        <v>63</v>
      </c>
    </row>
    <row r="4" spans="1:5" ht="132.75" customHeight="1" x14ac:dyDescent="0.15">
      <c r="A4" s="4" t="s">
        <v>51</v>
      </c>
      <c r="B4" s="4" t="s">
        <v>52</v>
      </c>
      <c r="C4" s="4">
        <v>1</v>
      </c>
      <c r="D4" s="3" t="s">
        <v>67</v>
      </c>
      <c r="E4" s="2"/>
    </row>
    <row r="5" spans="1:5" ht="117" customHeight="1" x14ac:dyDescent="0.15">
      <c r="A5" s="4" t="s">
        <v>51</v>
      </c>
      <c r="B5" s="4" t="s">
        <v>53</v>
      </c>
      <c r="C5" s="4">
        <v>1</v>
      </c>
      <c r="D5" s="3" t="s">
        <v>66</v>
      </c>
      <c r="E5" s="2"/>
    </row>
    <row r="6" spans="1:5" ht="145.5" customHeight="1" x14ac:dyDescent="0.15">
      <c r="A6" s="4" t="s">
        <v>54</v>
      </c>
      <c r="B6" s="4" t="s">
        <v>61</v>
      </c>
      <c r="C6" s="4">
        <v>1</v>
      </c>
      <c r="D6" s="14" t="s">
        <v>65</v>
      </c>
      <c r="E6" s="2"/>
    </row>
    <row r="7" spans="1:5" ht="144.75" customHeight="1" x14ac:dyDescent="0.15">
      <c r="A7" s="4" t="s">
        <v>54</v>
      </c>
      <c r="B7" s="4" t="s">
        <v>55</v>
      </c>
      <c r="C7" s="4">
        <v>2</v>
      </c>
      <c r="D7" s="14" t="s">
        <v>69</v>
      </c>
      <c r="E7" s="2"/>
    </row>
    <row r="8" spans="1:5" ht="114" customHeight="1" x14ac:dyDescent="0.15">
      <c r="A8" s="4" t="s">
        <v>56</v>
      </c>
      <c r="B8" s="4" t="s">
        <v>57</v>
      </c>
      <c r="C8" s="4">
        <v>1</v>
      </c>
      <c r="D8" s="14" t="s">
        <v>68</v>
      </c>
      <c r="E8" s="2"/>
    </row>
    <row r="9" spans="1:5" ht="108.75" customHeight="1" x14ac:dyDescent="0.15">
      <c r="A9" s="4" t="s">
        <v>58</v>
      </c>
      <c r="B9" s="4" t="s">
        <v>59</v>
      </c>
      <c r="C9" s="4">
        <v>2</v>
      </c>
      <c r="D9" s="14" t="s">
        <v>70</v>
      </c>
      <c r="E9" s="2"/>
    </row>
    <row r="10" spans="1:5" ht="24.75" customHeight="1" x14ac:dyDescent="0.15">
      <c r="A10" s="20" t="s">
        <v>60</v>
      </c>
      <c r="B10" s="20"/>
      <c r="C10" s="5">
        <f>SUM(C4:C9)</f>
        <v>8</v>
      </c>
      <c r="D10" s="6" t="s">
        <v>64</v>
      </c>
      <c r="E10" s="6"/>
    </row>
  </sheetData>
  <autoFilter ref="A3:E10"/>
  <mergeCells count="2">
    <mergeCell ref="A10:B10"/>
    <mergeCell ref="A2:E2"/>
  </mergeCells>
  <phoneticPr fontId="7" type="noConversion"/>
  <pageMargins left="0.11811023622047245" right="0.11811023622047245" top="0.74803149606299213" bottom="0.74803149606299213"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副总经理</vt:lpstr>
      <vt:lpstr>财务管理部经理</vt:lpstr>
      <vt:lpstr>附件1</vt:lpstr>
      <vt:lpstr>附件1!Print_Area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周浩楠</dc:creator>
  <cp:lastModifiedBy>Windows User</cp:lastModifiedBy>
  <cp:lastPrinted>2022-05-11T07:40:00Z</cp:lastPrinted>
  <dcterms:created xsi:type="dcterms:W3CDTF">2022-04-12T06:53:00Z</dcterms:created>
  <dcterms:modified xsi:type="dcterms:W3CDTF">2022-06-06T01:49:26Z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6E9FAC01B0B2465BA544D1141C66ACEB</vt:lpwstr>
  </property>
  <property fmtid="{D5CDD505-2E9C-101B-9397-08002B2CF9AE}" pid="3" name="KSOProductBuildVer">
    <vt:lpwstr>2052-11.1.0.11566</vt:lpwstr>
  </property>
</Properties>
</file>